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<sst xmlns="http://schemas.openxmlformats.org/spreadsheetml/2006/main" uniqueCount="124">
  <si>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</si>
  <si>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</si>
  <si>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</si>
  <si>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</si>
  <si>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</si>
  <si>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</si>
  <si>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</si>
  <si>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</si>
  <si>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</si>
  <si>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</si>
  <si>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</si>
  <si>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</si>
  <si>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</si>
  <si>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</si>
  <si>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</si>
  <si>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</si>
  <si>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</si>
  <si>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</si>
  <si>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</si>
  <si>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</si>
  <si>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</si>
  <si>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</si>
  <si>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</si>
  <si>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</si>
  <si>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</si>
  <si>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</si>
  <si>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</si>
  <si>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</si>
  <si>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</si>
  <si>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</si>
  <si>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</si>
  <si>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</si>
  <si>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</si>
  <si>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</si>
  <si>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</si>
  <si>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</si>
  <si>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</si>
  <si>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</si>
  <si>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</si>
  <si>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</si>
  <si>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Suisse</t>
  </si>
  <si>
    <t>CH0188230780</t>
  </si>
  <si>
    <t>HIG</t>
  </si>
  <si>
    <t xml:space="preserve">  13. CH-Classico</t>
  </si>
  <si>
    <t>CH0002875208</t>
  </si>
  <si>
    <t>IST</t>
  </si>
  <si>
    <t xml:space="preserve">  14. Immobilier Résidentiel Suisse</t>
  </si>
  <si>
    <t>CH0245229122</t>
  </si>
  <si>
    <t>J. Safra Sarasin</t>
  </si>
  <si>
    <t xml:space="preserve">  15. Immobilier Durable Suisse</t>
  </si>
  <si>
    <t>CH0049550269</t>
  </si>
  <si>
    <t>Patrimonium</t>
  </si>
  <si>
    <t xml:space="preserve">  16. Immobilier de la Santé Suisse</t>
  </si>
  <si>
    <t>CH0282527719</t>
  </si>
  <si>
    <t xml:space="preserve">  17. Immobilier résidentiel Suisse</t>
  </si>
  <si>
    <t>CH0112589673</t>
  </si>
  <si>
    <t>Pensimo</t>
  </si>
  <si>
    <t xml:space="preserve">  18. Casareal (Habitation)</t>
  </si>
  <si>
    <t>CH0020488190</t>
  </si>
  <si>
    <t xml:space="preserve">  19. Proreal (Commercial)</t>
  </si>
  <si>
    <t>CH0020488224</t>
  </si>
  <si>
    <t>Swiss Life</t>
  </si>
  <si>
    <t xml:space="preserve">  20. Immeubles commerciaux Suisse</t>
  </si>
  <si>
    <t>CH0136837587</t>
  </si>
  <si>
    <t xml:space="preserve">  21. Immobilier Suisse</t>
  </si>
  <si>
    <t>CH0106150136</t>
  </si>
  <si>
    <t>Swiss Prime</t>
  </si>
  <si>
    <t xml:space="preserve">  22. SPF Immobilier Suisse</t>
  </si>
  <si>
    <t>CH0263627355</t>
  </si>
  <si>
    <t>Swisscanto</t>
  </si>
  <si>
    <t xml:space="preserve">  23. Immeubles suisses</t>
  </si>
  <si>
    <t>CH0002875893</t>
  </si>
  <si>
    <t>Tellco</t>
  </si>
  <si>
    <t xml:space="preserve">  24. Immobilier Suisse</t>
  </si>
  <si>
    <t>CH0024559798</t>
  </si>
  <si>
    <t>Turidomus</t>
  </si>
  <si>
    <t xml:space="preserve">  25. Casareal (Habitation)</t>
  </si>
  <si>
    <t>CH0020488026</t>
  </si>
  <si>
    <t xml:space="preserve">  26. Proreal (Commercial)</t>
  </si>
  <si>
    <t>CH0020488067</t>
  </si>
  <si>
    <t>UBS</t>
  </si>
  <si>
    <t xml:space="preserve">  27. Immeubles commerciaux suisses</t>
  </si>
  <si>
    <t>CH0100770533</t>
  </si>
  <si>
    <t xml:space="preserve">  28. Immeubles suisses</t>
  </si>
  <si>
    <t>CH0002875497</t>
  </si>
  <si>
    <t>Zurich</t>
  </si>
  <si>
    <t xml:space="preserve">  29. Immobiliers – Commercial Suisse</t>
  </si>
  <si>
    <t>CH0032598069</t>
  </si>
  <si>
    <t xml:space="preserve">  30. Immobiliers – Habitat Suisse</t>
  </si>
  <si>
    <t>CH0018192903</t>
  </si>
  <si>
    <t xml:space="preserve">  31.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</si>
  <si>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</si>
  <si>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</si>
  <si>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</si>
  <si>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</si>
  <si>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</si>
  <si>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Suisse</t>
  </si>
  <si>
    <t xml:space="preserve">  4. Immobilier Durable Suisse</t>
  </si>
  <si>
    <t xml:space="preserve">  5. Immobilier Suisse</t>
  </si>
  <si>
    <t xml:space="preserve">  6. SPF Immobilier Suisse</t>
  </si>
  <si>
    <t xml:space="preserve">  7. Immeubles suisses</t>
  </si>
  <si>
    <t xml:space="preserve">  8. Immobilier Suisse</t>
  </si>
  <si>
    <t xml:space="preserve">  9.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</si>
  <si>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</si>
  <si>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</si>
  <si>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</si>
  <si>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</si>
  <si>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</si>
  <si>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</si>
  <si>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résidentiel Suisse</t>
  </si>
  <si>
    <t xml:space="preserve">  9. Casareal (Habitation)</t>
  </si>
  <si>
    <t xml:space="preserve">  10. Casareal (Habitation)</t>
  </si>
  <si>
    <t xml:space="preserve">  11. Immobiliers – Habitat Suisse</t>
  </si>
  <si>
    <t xml:space="preserve">  12.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</si>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</sst>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43098</v>
      </c>
      <c r="E3" s="10">
        <v>1167.69995117188</v>
      </c>
      <c r="F3" s="6" t="s"/>
      <c r="G3" s="11">
        <v>43007</v>
      </c>
      <c r="H3" s="12">
        <v>205</v>
      </c>
      <c r="I3" s="13">
        <v>0.005389530555562618</v>
      </c>
      <c r="J3" s="14">
        <v>0.00214553833007813</v>
      </c>
      <c r="K3" s="15">
        <v>1.156344438808688E-5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43098</v>
      </c>
      <c r="E5" s="10">
        <v>421.890014648438</v>
      </c>
      <c r="F5" s="6" t="s"/>
      <c r="G5" s="11">
        <v>43069</v>
      </c>
      <c r="H5" s="12">
        <v>718.484985351563</v>
      </c>
      <c r="I5" s="13">
        <v>0.01888925259641566</v>
      </c>
      <c r="J5" s="14">
        <v>0.00332954406738281</v>
      </c>
      <c r="K5" s="15">
        <v>6.289259891969108E-5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43098</v>
      </c>
      <c r="E6" s="10">
        <v>539.349975585938</v>
      </c>
      <c r="F6" s="6" t="s"/>
      <c r="G6" s="11">
        <v>43069</v>
      </c>
      <c r="H6" s="12">
        <v>1468.15698242188</v>
      </c>
      <c r="I6" s="13">
        <v>0.03859842398597724</v>
      </c>
      <c r="J6" s="14">
        <v>0.00265838623046875</v>
      </c>
      <c r="K6" s="15">
        <v>0.0001026095188421166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43098</v>
      </c>
      <c r="E8" s="10">
        <v>128573.390625</v>
      </c>
      <c r="F8" s="6" t="s"/>
      <c r="G8" s="11">
        <v>43069</v>
      </c>
      <c r="H8" s="12">
        <v>838.014526367188</v>
      </c>
      <c r="I8" s="13">
        <v>0.02203173119932339</v>
      </c>
      <c r="J8" s="14">
        <v>0.00248031616210938</v>
      </c>
      <c r="K8" s="15">
        <v>5.464565897293129E-5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43098</v>
      </c>
      <c r="E9" s="10">
        <v>136555.265625</v>
      </c>
      <c r="F9" s="6" t="s"/>
      <c r="G9" s="11">
        <v>43069</v>
      </c>
      <c r="H9" s="12">
        <v>2285.7666015625</v>
      </c>
      <c r="I9" s="13">
        <v>0.06009370215612497</v>
      </c>
      <c r="J9" s="14">
        <v>0.0029095458984375</v>
      </c>
      <c r="K9" s="15">
        <v>0.0001748453846302782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43098</v>
      </c>
      <c r="E11" s="10">
        <v>1748.93005371094</v>
      </c>
      <c r="F11" s="6" t="s"/>
      <c r="G11" s="11">
        <v>43069</v>
      </c>
      <c r="H11" s="12">
        <v>5328.55908203125</v>
      </c>
      <c r="I11" s="13">
        <v>0.1400899121450152</v>
      </c>
      <c r="J11" s="14">
        <v>0.00349433898925781</v>
      </c>
      <c r="K11" s="15">
        <v>0.0004895216420100279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43098</v>
      </c>
      <c r="E12" s="10">
        <v>1410.75</v>
      </c>
      <c r="F12" s="6" t="s"/>
      <c r="G12" s="11">
        <v>43069</v>
      </c>
      <c r="H12" s="12">
        <v>1036.84997558594</v>
      </c>
      <c r="I12" s="13">
        <v>0.02725919329246234</v>
      </c>
      <c r="J12" s="14">
        <v>0.00329986572265625</v>
      </c>
      <c r="K12" s="15">
        <v>8.995167757305763E-5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43098</v>
      </c>
      <c r="E13" s="10">
        <v>1691.42004394531</v>
      </c>
      <c r="F13" s="6" t="s"/>
      <c r="G13" s="11">
        <v>43069</v>
      </c>
      <c r="H13" s="12">
        <v>615.123474121094</v>
      </c>
      <c r="I13" s="13">
        <v>0.01617183784985106</v>
      </c>
      <c r="J13" s="14">
        <v>0.00361358642578125</v>
      </c>
      <c r="K13" s="15">
        <v>5.843833373415723E-5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43098</v>
      </c>
      <c r="E15" s="10">
        <v>146.979995727539</v>
      </c>
      <c r="F15" s="6" t="s"/>
      <c r="G15" s="11">
        <v>43007</v>
      </c>
      <c r="H15" s="12">
        <v>781</v>
      </c>
      <c r="I15" s="13">
        <v>0.02053279689704588</v>
      </c>
      <c r="J15" s="14">
        <v>0.00327644348144531</v>
      </c>
      <c r="K15" s="15">
        <v>6.727454854916646E-5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43098</v>
      </c>
      <c r="E16" s="10">
        <v>136.570007324219</v>
      </c>
      <c r="F16" s="6" t="s"/>
      <c r="G16" s="11">
        <v>43007</v>
      </c>
      <c r="H16" s="12">
        <v>302</v>
      </c>
      <c r="I16" s="13">
        <v>0.007939698672097126</v>
      </c>
      <c r="J16" s="14">
        <v>0.00367454528808594</v>
      </c>
      <c r="K16" s="15">
        <v>2.917478234437669E-5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43098</v>
      </c>
      <c r="E18" s="10">
        <v>10115</v>
      </c>
      <c r="F18" s="6" t="s">
        <v>38</v>
      </c>
      <c r="G18" s="11">
        <v>43069</v>
      </c>
      <c r="H18" s="12">
        <v>173.01643371582</v>
      </c>
      <c r="I18" s="13">
        <v>0.004548670029882373</v>
      </c>
      <c r="J18" s="14">
        <v>0.002012332831614838</v>
      </c>
      <c r="K18" s="15">
        <v>9.153438041314745E-6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43098</v>
      </c>
      <c r="E20" s="10">
        <v>1209.56005859375</v>
      </c>
      <c r="F20" s="6" t="s"/>
      <c r="G20" s="11">
        <v>43069</v>
      </c>
      <c r="H20" s="12">
        <v>407.382904052734</v>
      </c>
      <c r="I20" s="13">
        <v>0.01071025663027339</v>
      </c>
      <c r="J20" s="14">
        <v>0.00287712097167969</v>
      </c>
      <c r="K20" s="15">
        <v>3.081470396303101E-5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10</v>
      </c>
      <c r="D22" s="9">
        <v>43098</v>
      </c>
      <c r="E22" s="10">
        <v>12238</v>
      </c>
      <c r="F22" s="6" t="s">
        <v>38</v>
      </c>
      <c r="G22" s="11">
        <v>43069</v>
      </c>
      <c r="H22" s="12">
        <v>647.4990234375</v>
      </c>
      <c r="I22" s="13">
        <v>0.01702300376347982</v>
      </c>
      <c r="J22" s="14">
        <v>0.00410240173339844</v>
      </c>
      <c r="K22" s="15">
        <v>6.983520014694777E-5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43098</v>
      </c>
      <c r="E24" s="10">
        <v>112.980003356934</v>
      </c>
      <c r="F24" s="6" t="s"/>
      <c r="G24" s="11">
        <v>43069</v>
      </c>
      <c r="H24" s="12">
        <v>150.75</v>
      </c>
      <c r="I24" s="13">
        <v>0.003963276737810073</v>
      </c>
      <c r="J24" s="14">
        <v>0.00186225891113281</v>
      </c>
      <c r="K24" s="15">
        <v>7.380647422272181E-6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43098</v>
      </c>
      <c r="E26" s="10">
        <v>1330.19995117188</v>
      </c>
      <c r="F26" s="6" t="s">
        <v>38</v>
      </c>
      <c r="G26" s="11">
        <v>43069</v>
      </c>
      <c r="H26" s="12">
        <v>350.606567382813</v>
      </c>
      <c r="I26" s="13">
        <v>0.009217584428734609</v>
      </c>
      <c r="J26" s="14">
        <v>0.0303400421142578</v>
      </c>
      <c r="K26" s="15">
        <v>0.0002796618997595349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43098</v>
      </c>
      <c r="E28" s="10">
        <v>1140.03002929688</v>
      </c>
      <c r="F28" s="6" t="s"/>
      <c r="G28" s="11">
        <v>43069</v>
      </c>
      <c r="H28" s="12">
        <v>43.5073623657227</v>
      </c>
      <c r="I28" s="13">
        <v>0.001143825652985354</v>
      </c>
      <c r="J28" s="14">
        <v>0.00664016723632813</v>
      </c>
      <c r="K28" s="15">
        <v>7.59519362502498E-6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43098</v>
      </c>
      <c r="E29" s="10">
        <v>1437.81994628906</v>
      </c>
      <c r="F29" s="6" t="s"/>
      <c r="G29" s="11">
        <v>43069</v>
      </c>
      <c r="H29" s="12">
        <v>366.366912841797</v>
      </c>
      <c r="I29" s="13">
        <v>0.009631930103941521</v>
      </c>
      <c r="J29" s="14">
        <v>0.00397308349609375</v>
      </c>
      <c r="K29" s="15">
        <v>3.826846253149862E-5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43098</v>
      </c>
      <c r="E31" s="10">
        <v>1210.21997070313</v>
      </c>
      <c r="F31" s="6" t="s"/>
      <c r="G31" s="11">
        <v>42853</v>
      </c>
      <c r="H31" s="12">
        <v>1491.43994140625</v>
      </c>
      <c r="I31" s="13">
        <v>0.03921054212680735</v>
      </c>
      <c r="J31" s="14">
        <v>0.0441692352294922</v>
      </c>
      <c r="K31" s="15">
        <v>0.001731899658674867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43098</v>
      </c>
      <c r="E32" s="10">
        <v>1243.48999023438</v>
      </c>
      <c r="F32" s="6" t="s"/>
      <c r="G32" s="11">
        <v>42853</v>
      </c>
      <c r="H32" s="12">
        <v>375.459991455078</v>
      </c>
      <c r="I32" s="13">
        <v>0.009870990713845965</v>
      </c>
      <c r="J32" s="14">
        <v>0.0204726409912109</v>
      </c>
      <c r="K32" s="15">
        <v>0.000202085249112145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43098</v>
      </c>
      <c r="E34" s="10">
        <v>136.580001831055</v>
      </c>
      <c r="F34" s="6" t="s"/>
      <c r="G34" s="11">
        <v>43069</v>
      </c>
      <c r="H34" s="12">
        <v>974.292236328125</v>
      </c>
      <c r="I34" s="13">
        <v>0.02561452574506276</v>
      </c>
      <c r="J34" s="14">
        <v>0.00271636962890625</v>
      </c>
      <c r="K34" s="15">
        <v>6.957851979272572E-5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43098</v>
      </c>
      <c r="E35" s="10">
        <v>152.880004882813</v>
      </c>
      <c r="F35" s="6" t="s"/>
      <c r="G35" s="11">
        <v>43069</v>
      </c>
      <c r="H35" s="12">
        <v>1867.20104980469</v>
      </c>
      <c r="I35" s="13">
        <v>0.0490894493234194</v>
      </c>
      <c r="J35" s="14">
        <v>0.00255577087402344</v>
      </c>
      <c r="K35" s="15">
        <v>0.000125461384802645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43098</v>
      </c>
      <c r="E37" s="10">
        <v>1070.84997558594</v>
      </c>
      <c r="F37" s="6" t="s"/>
      <c r="G37" s="11">
        <v>43069</v>
      </c>
      <c r="H37" s="12">
        <v>1054.77001953125</v>
      </c>
      <c r="I37" s="13">
        <v>0.02773031828953684</v>
      </c>
      <c r="J37" s="14">
        <v>0.00260284423828125</v>
      </c>
      <c r="K37" s="15">
        <v>7.217769918562615E-5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43098</v>
      </c>
      <c r="E39" s="10">
        <v>207.960006713867</v>
      </c>
      <c r="F39" s="6" t="s"/>
      <c r="G39" s="11">
        <v>43069</v>
      </c>
      <c r="H39" s="12">
        <v>6459.468597412107</v>
      </c>
      <c r="I39" s="13">
        <v>0.1698219676997549</v>
      </c>
      <c r="J39" s="14">
        <v>0.00347427368164063</v>
      </c>
      <c r="K39" s="15">
        <v>0.0005900079929436838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25</v>
      </c>
      <c r="D41" s="9">
        <v>43098</v>
      </c>
      <c r="E41" s="10">
        <v>160.701904296875</v>
      </c>
      <c r="F41" s="6" t="s"/>
      <c r="G41" s="11">
        <v>43069</v>
      </c>
      <c r="H41" s="12">
        <v>882.424621582031</v>
      </c>
      <c r="I41" s="13">
        <v>0.02319929005364457</v>
      </c>
      <c r="J41" s="14">
        <v>0.00270042419433594</v>
      </c>
      <c r="K41" s="15">
        <v>6.264792415227894E-5</v>
      </c>
    </row>
    <row r="42" spans="1:11" customHeight="1" ht="16.5">
      <c r="A42" s="5" t="s">
        <v>75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76</v>
      </c>
      <c r="B43" s="8" t="s">
        <v>77</v>
      </c>
      <c r="C43" s="8" t="s">
        <v>10</v>
      </c>
      <c r="D43" s="9">
        <v>43098</v>
      </c>
      <c r="E43" s="10">
        <v>1421.96997070313</v>
      </c>
      <c r="F43" s="6" t="s"/>
      <c r="G43" s="11">
        <v>42734</v>
      </c>
      <c r="H43" s="12">
        <v>3104.56005859375</v>
      </c>
      <c r="I43" s="13">
        <v>0.08162010388961118</v>
      </c>
      <c r="J43" s="14">
        <v>0.0292153930664063</v>
      </c>
      <c r="K43" s="15">
        <v>0.002384563417255908</v>
      </c>
    </row>
    <row r="44" spans="1:11" customHeight="1" ht="16.5">
      <c r="A44" s="8" t="s">
        <v>78</v>
      </c>
      <c r="B44" s="8" t="s">
        <v>79</v>
      </c>
      <c r="C44" s="8" t="s">
        <v>14</v>
      </c>
      <c r="D44" s="9">
        <v>43098</v>
      </c>
      <c r="E44" s="10">
        <v>1058.46997070313</v>
      </c>
      <c r="F44" s="6" t="s"/>
      <c r="G44" s="11">
        <v>42734</v>
      </c>
      <c r="H44" s="12">
        <v>955.409973144531</v>
      </c>
      <c r="I44" s="13">
        <v>0.02511810362610591</v>
      </c>
      <c r="J44" s="14">
        <v>0.0178673553466797</v>
      </c>
      <c r="K44" s="15">
        <v>0.0004487940831223581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14</v>
      </c>
      <c r="D46" s="9">
        <v>43098</v>
      </c>
      <c r="E46" s="10">
        <v>1556.92004394531</v>
      </c>
      <c r="F46" s="6" t="s"/>
      <c r="G46" s="11">
        <v>43069</v>
      </c>
      <c r="H46" s="12">
        <v>597.407165527344</v>
      </c>
      <c r="I46" s="13">
        <v>0.01570606913522769</v>
      </c>
      <c r="J46" s="14">
        <v>0.0035516357421875</v>
      </c>
      <c r="K46" s="15">
        <v>5.578223650994257E-5</v>
      </c>
    </row>
    <row r="47" spans="1:11" customHeight="1" ht="16.5">
      <c r="A47" s="8" t="s">
        <v>83</v>
      </c>
      <c r="B47" s="8" t="s">
        <v>84</v>
      </c>
      <c r="C47" s="8" t="s">
        <v>25</v>
      </c>
      <c r="D47" s="9">
        <v>43098</v>
      </c>
      <c r="E47" s="10">
        <v>1674.86999511719</v>
      </c>
      <c r="F47" s="6" t="s"/>
      <c r="G47" s="11">
        <v>43069</v>
      </c>
      <c r="H47" s="12">
        <v>2004.34680175781</v>
      </c>
      <c r="I47" s="13">
        <v>0.0526950650342338</v>
      </c>
      <c r="J47" s="14">
        <v>0.00277809143066406</v>
      </c>
      <c r="K47" s="15">
        <v>0.0001463917086098903</v>
      </c>
    </row>
    <row r="48" spans="1:11" customHeight="1" ht="16.5">
      <c r="A48" s="5" t="s">
        <v>85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86</v>
      </c>
      <c r="B49" s="8" t="s">
        <v>87</v>
      </c>
      <c r="C49" s="8" t="s">
        <v>14</v>
      </c>
      <c r="D49" s="9">
        <v>43098</v>
      </c>
      <c r="E49" s="10">
        <v>1654.81823730469</v>
      </c>
      <c r="F49" s="6" t="s"/>
      <c r="G49" s="11">
        <v>43069</v>
      </c>
      <c r="H49" s="12">
        <v>566.435119628906</v>
      </c>
      <c r="I49" s="13">
        <v>0.01489180187796954</v>
      </c>
      <c r="J49" s="14">
        <v>0.00114669799804688</v>
      </c>
      <c r="K49" s="15">
        <v>1.707639940077845E-5</v>
      </c>
    </row>
    <row r="50" spans="1:11" customHeight="1" ht="16.5">
      <c r="A50" s="8" t="s">
        <v>88</v>
      </c>
      <c r="B50" s="8" t="s">
        <v>89</v>
      </c>
      <c r="C50" s="8" t="s">
        <v>10</v>
      </c>
      <c r="D50" s="9">
        <v>43098</v>
      </c>
      <c r="E50" s="10">
        <v>2507.73022460938</v>
      </c>
      <c r="F50" s="6" t="s"/>
      <c r="G50" s="11">
        <v>43069</v>
      </c>
      <c r="H50" s="12">
        <v>1419.66870117188</v>
      </c>
      <c r="I50" s="13">
        <v>0.03732364801825241</v>
      </c>
      <c r="J50" s="14">
        <v>0.0162454986572266</v>
      </c>
      <c r="K50" s="15">
        <v>0.0006063412737633177</v>
      </c>
    </row>
    <row r="51" spans="1:11" customHeight="1" ht="16.5">
      <c r="A51" s="8" t="s">
        <v>90</v>
      </c>
      <c r="B51" s="8" t="s">
        <v>91</v>
      </c>
      <c r="C51" s="8" t="s">
        <v>10</v>
      </c>
      <c r="D51" s="9">
        <v>43098</v>
      </c>
      <c r="E51" s="10">
        <v>2222.4794921875</v>
      </c>
      <c r="F51" s="6" t="s"/>
      <c r="G51" s="11">
        <v>43069</v>
      </c>
      <c r="H51" s="12">
        <v>565.738891601563</v>
      </c>
      <c r="I51" s="13">
        <v>0.01487349776954513</v>
      </c>
      <c r="J51" s="14">
        <v>0.0174526214599609</v>
      </c>
      <c r="K51" s="15">
        <v>0.000259581526357444</v>
      </c>
    </row>
    <row r="52" spans="1:11" customHeight="1" ht="16.5">
      <c r="A52" s="16" t="s">
        <v>92</v>
      </c>
      <c r="B52" s="16" t="s"/>
      <c r="C52" s="16" t="s"/>
      <c r="D52" s="17" t="s"/>
      <c r="E52" s="17" t="s"/>
      <c r="F52" s="17" t="s"/>
      <c r="G52" s="18" t="s"/>
      <c r="H52" s="19">
        <f>SUM(H2:H51)</f>
        <v>38036.70800018312</v>
      </c>
      <c r="I52" s="20">
        <f>SUM(I2:I51)</f>
        <v>1</v>
      </c>
      <c r="J52" s="18" t="s"/>
      <c r="K52" s="21">
        <f>SUM(K2:K51)</f>
        <v>0.008356016209137127</v>
      </c>
    </row>
    <row r="54" spans="1:11">
      <c r="A54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94</v>
      </c>
      <c r="B3" s="8" t="s">
        <v>24</v>
      </c>
      <c r="C3" s="8" t="s">
        <v>25</v>
      </c>
      <c r="D3" s="9">
        <v>43098</v>
      </c>
      <c r="E3" s="10">
        <v>1748.93005371094</v>
      </c>
      <c r="F3" s="6" t="s"/>
      <c r="G3" s="11">
        <v>43069</v>
      </c>
      <c r="H3" s="12">
        <v>5328.55908203125</v>
      </c>
      <c r="I3" s="13">
        <v>0.2784608074770639</v>
      </c>
      <c r="J3" s="14">
        <v>0.00349433898925781</v>
      </c>
      <c r="K3" s="15">
        <v>0.000973036456547317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95</v>
      </c>
      <c r="B5" s="8" t="s">
        <v>32</v>
      </c>
      <c r="C5" s="8" t="s">
        <v>25</v>
      </c>
      <c r="D5" s="9">
        <v>43098</v>
      </c>
      <c r="E5" s="10">
        <v>146.979995727539</v>
      </c>
      <c r="F5" s="6" t="s"/>
      <c r="G5" s="11">
        <v>43007</v>
      </c>
      <c r="H5" s="12">
        <v>781</v>
      </c>
      <c r="I5" s="13">
        <v>0.04081363972728706</v>
      </c>
      <c r="J5" s="14">
        <v>0.00327644348144531</v>
      </c>
      <c r="K5" s="15">
        <v>0.000133723583838527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96</v>
      </c>
      <c r="B7" s="8" t="s">
        <v>41</v>
      </c>
      <c r="C7" s="8" t="s">
        <v>25</v>
      </c>
      <c r="D7" s="9">
        <v>43098</v>
      </c>
      <c r="E7" s="10">
        <v>1209.56005859375</v>
      </c>
      <c r="F7" s="6" t="s"/>
      <c r="G7" s="11">
        <v>43069</v>
      </c>
      <c r="H7" s="12">
        <v>407.382904052734</v>
      </c>
      <c r="I7" s="13">
        <v>0.02128908972735498</v>
      </c>
      <c r="J7" s="14">
        <v>0.00287712097167969</v>
      </c>
      <c r="K7" s="15">
        <v>6.125128652254366E-5</v>
      </c>
    </row>
    <row r="8" spans="1:11" customHeight="1" ht="16.5">
      <c r="A8" s="5" t="s">
        <v>48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97</v>
      </c>
      <c r="B9" s="8" t="s">
        <v>50</v>
      </c>
      <c r="C9" s="8" t="s">
        <v>25</v>
      </c>
      <c r="D9" s="9">
        <v>43098</v>
      </c>
      <c r="E9" s="10">
        <v>1330.19995117188</v>
      </c>
      <c r="F9" s="6" t="s">
        <v>38</v>
      </c>
      <c r="G9" s="11">
        <v>43069</v>
      </c>
      <c r="H9" s="12">
        <v>350.606567382813</v>
      </c>
      <c r="I9" s="13">
        <v>0.01832206162251335</v>
      </c>
      <c r="J9" s="14">
        <v>0.0303400421142578</v>
      </c>
      <c r="K9" s="15">
        <v>0.0005558921212470816</v>
      </c>
    </row>
    <row r="10" spans="1:11" customHeight="1" ht="16.5">
      <c r="A10" s="5" t="s">
        <v>61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98</v>
      </c>
      <c r="B11" s="8" t="s">
        <v>65</v>
      </c>
      <c r="C11" s="8" t="s">
        <v>25</v>
      </c>
      <c r="D11" s="9">
        <v>43098</v>
      </c>
      <c r="E11" s="10">
        <v>152.880004882813</v>
      </c>
      <c r="F11" s="6" t="s"/>
      <c r="G11" s="11">
        <v>43069</v>
      </c>
      <c r="H11" s="12">
        <v>1867.20104980469</v>
      </c>
      <c r="I11" s="13">
        <v>0.09757653129979617</v>
      </c>
      <c r="J11" s="14">
        <v>0.00255577087402344</v>
      </c>
      <c r="K11" s="15">
        <v>0.0002493832566842556</v>
      </c>
    </row>
    <row r="12" spans="1:11" customHeight="1" ht="16.5">
      <c r="A12" s="5" t="s">
        <v>66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99</v>
      </c>
      <c r="B13" s="8" t="s">
        <v>68</v>
      </c>
      <c r="C13" s="8" t="s">
        <v>25</v>
      </c>
      <c r="D13" s="9">
        <v>43098</v>
      </c>
      <c r="E13" s="10">
        <v>1070.84997558594</v>
      </c>
      <c r="F13" s="6" t="s"/>
      <c r="G13" s="11">
        <v>43069</v>
      </c>
      <c r="H13" s="12">
        <v>1054.77001953125</v>
      </c>
      <c r="I13" s="13">
        <v>0.05512036308872212</v>
      </c>
      <c r="J13" s="14">
        <v>0.00260284423828125</v>
      </c>
      <c r="K13" s="15">
        <v>0.0001434697194774509</v>
      </c>
    </row>
    <row r="14" spans="1:11" customHeight="1" ht="16.5">
      <c r="A14" s="5" t="s">
        <v>69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100</v>
      </c>
      <c r="B15" s="8" t="s">
        <v>71</v>
      </c>
      <c r="C15" s="8" t="s">
        <v>25</v>
      </c>
      <c r="D15" s="9">
        <v>43098</v>
      </c>
      <c r="E15" s="10">
        <v>207.960006713867</v>
      </c>
      <c r="F15" s="6" t="s"/>
      <c r="G15" s="11">
        <v>43069</v>
      </c>
      <c r="H15" s="12">
        <v>6459.468597412107</v>
      </c>
      <c r="I15" s="13">
        <v>0.3375600821568527</v>
      </c>
      <c r="J15" s="14">
        <v>0.00347427368164063</v>
      </c>
      <c r="K15" s="15">
        <v>0.001172776109410002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101</v>
      </c>
      <c r="B17" s="8" t="s">
        <v>74</v>
      </c>
      <c r="C17" s="8" t="s">
        <v>25</v>
      </c>
      <c r="D17" s="9">
        <v>43098</v>
      </c>
      <c r="E17" s="10">
        <v>160.701904296875</v>
      </c>
      <c r="F17" s="6" t="s"/>
      <c r="G17" s="11">
        <v>43069</v>
      </c>
      <c r="H17" s="12">
        <v>882.424621582031</v>
      </c>
      <c r="I17" s="13">
        <v>0.04611390600734525</v>
      </c>
      <c r="J17" s="14">
        <v>0.00270042419433594</v>
      </c>
      <c r="K17" s="15">
        <v>0.0001245271074775686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102</v>
      </c>
      <c r="B19" s="8" t="s">
        <v>84</v>
      </c>
      <c r="C19" s="8" t="s">
        <v>25</v>
      </c>
      <c r="D19" s="9">
        <v>43098</v>
      </c>
      <c r="E19" s="10">
        <v>1674.86999511719</v>
      </c>
      <c r="F19" s="6" t="s"/>
      <c r="G19" s="11">
        <v>43069</v>
      </c>
      <c r="H19" s="12">
        <v>2004.34680175781</v>
      </c>
      <c r="I19" s="13">
        <v>0.1047435188930644</v>
      </c>
      <c r="J19" s="14">
        <v>0.00277809143066406</v>
      </c>
      <c r="K19" s="15">
        <v>0.0002909870722544214</v>
      </c>
    </row>
    <row r="20" spans="1:11" customHeight="1" ht="16.5">
      <c r="A20" s="16" t="s">
        <v>92</v>
      </c>
      <c r="B20" s="16" t="s"/>
      <c r="C20" s="16" t="s"/>
      <c r="D20" s="17" t="s"/>
      <c r="E20" s="17" t="s"/>
      <c r="F20" s="17" t="s"/>
      <c r="G20" s="18" t="s"/>
      <c r="H20" s="19">
        <f>SUM(H2:H19)</f>
        <v>19135.75964355468</v>
      </c>
      <c r="I20" s="20">
        <f>SUM(I2:I19)</f>
        <v>1</v>
      </c>
      <c r="J20" s="18" t="s"/>
      <c r="K20" s="21">
        <f>SUM(K2:K19)</f>
        <v>0.003705046713459169</v>
      </c>
    </row>
    <row r="22" spans="1:11">
      <c r="A22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43098</v>
      </c>
      <c r="E3" s="10">
        <v>1167.69995117188</v>
      </c>
      <c r="F3" s="6" t="s"/>
      <c r="G3" s="11">
        <v>43007</v>
      </c>
      <c r="H3" s="12">
        <v>205</v>
      </c>
      <c r="I3" s="13">
        <v>0.01640907484735169</v>
      </c>
      <c r="J3" s="14">
        <v>0.00214553833007813</v>
      </c>
      <c r="K3" s="15">
        <v>3.520629904611399E-5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103</v>
      </c>
      <c r="B5" s="8" t="s">
        <v>16</v>
      </c>
      <c r="C5" s="8" t="s">
        <v>10</v>
      </c>
      <c r="D5" s="9">
        <v>43098</v>
      </c>
      <c r="E5" s="10">
        <v>539.349975585938</v>
      </c>
      <c r="F5" s="6" t="s"/>
      <c r="G5" s="11">
        <v>43069</v>
      </c>
      <c r="H5" s="12">
        <v>1468.15698242188</v>
      </c>
      <c r="I5" s="13">
        <v>0.117517550303525</v>
      </c>
      <c r="J5" s="14">
        <v>0.00265838623046875</v>
      </c>
      <c r="K5" s="15">
        <v>0.0003124070375653096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104</v>
      </c>
      <c r="B7" s="8" t="s">
        <v>21</v>
      </c>
      <c r="C7" s="8" t="s">
        <v>10</v>
      </c>
      <c r="D7" s="9">
        <v>43098</v>
      </c>
      <c r="E7" s="10">
        <v>136555.265625</v>
      </c>
      <c r="F7" s="6" t="s"/>
      <c r="G7" s="11">
        <v>43069</v>
      </c>
      <c r="H7" s="12">
        <v>2285.7666015625</v>
      </c>
      <c r="I7" s="13">
        <v>0.1829625134078818</v>
      </c>
      <c r="J7" s="14">
        <v>0.0029095458984375</v>
      </c>
      <c r="K7" s="15">
        <v>0.0005323378304537186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105</v>
      </c>
      <c r="B9" s="8" t="s">
        <v>29</v>
      </c>
      <c r="C9" s="8" t="s">
        <v>10</v>
      </c>
      <c r="D9" s="9">
        <v>43098</v>
      </c>
      <c r="E9" s="10">
        <v>1691.42004394531</v>
      </c>
      <c r="F9" s="6" t="s"/>
      <c r="G9" s="11">
        <v>43069</v>
      </c>
      <c r="H9" s="12">
        <v>615.123474121094</v>
      </c>
      <c r="I9" s="13">
        <v>0.04923710793763918</v>
      </c>
      <c r="J9" s="14">
        <v>0.00361358642578125</v>
      </c>
      <c r="K9" s="15">
        <v>0.0001779225448881792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106</v>
      </c>
      <c r="B11" s="8" t="s">
        <v>37</v>
      </c>
      <c r="C11" s="8" t="s">
        <v>10</v>
      </c>
      <c r="D11" s="9">
        <v>43098</v>
      </c>
      <c r="E11" s="10">
        <v>10115</v>
      </c>
      <c r="F11" s="6" t="s">
        <v>38</v>
      </c>
      <c r="G11" s="11">
        <v>43069</v>
      </c>
      <c r="H11" s="12">
        <v>173.01643371582</v>
      </c>
      <c r="I11" s="13">
        <v>0.01384897371055977</v>
      </c>
      <c r="J11" s="14">
        <v>0.002012332831614838</v>
      </c>
      <c r="K11" s="15">
        <v>2.78687444819302E-5</v>
      </c>
    </row>
    <row r="12" spans="1:11" customHeight="1" ht="16.5">
      <c r="A12" s="5" t="s">
        <v>42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107</v>
      </c>
      <c r="B13" s="8" t="s">
        <v>44</v>
      </c>
      <c r="C13" s="8" t="s">
        <v>10</v>
      </c>
      <c r="D13" s="9">
        <v>43098</v>
      </c>
      <c r="E13" s="10">
        <v>12238</v>
      </c>
      <c r="F13" s="6" t="s">
        <v>38</v>
      </c>
      <c r="G13" s="11">
        <v>43069</v>
      </c>
      <c r="H13" s="12">
        <v>647.4990234375</v>
      </c>
      <c r="I13" s="13">
        <v>0.05182858506913689</v>
      </c>
      <c r="J13" s="14">
        <v>0.00410240173339844</v>
      </c>
      <c r="K13" s="15">
        <v>0.0002126216772272157</v>
      </c>
    </row>
    <row r="14" spans="1:11" customHeight="1" ht="16.5">
      <c r="A14" s="5" t="s">
        <v>45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108</v>
      </c>
      <c r="B15" s="8" t="s">
        <v>47</v>
      </c>
      <c r="C15" s="8" t="s">
        <v>10</v>
      </c>
      <c r="D15" s="9">
        <v>43098</v>
      </c>
      <c r="E15" s="10">
        <v>112.980003356934</v>
      </c>
      <c r="F15" s="6" t="s"/>
      <c r="G15" s="11">
        <v>43069</v>
      </c>
      <c r="H15" s="12">
        <v>150.75</v>
      </c>
      <c r="I15" s="13">
        <v>0.0120666733328696</v>
      </c>
      <c r="J15" s="14">
        <v>0.00186225891113281</v>
      </c>
      <c r="K15" s="15">
        <v>2.247126994186505E-5</v>
      </c>
    </row>
    <row r="16" spans="1:11" customHeight="1" ht="16.5">
      <c r="A16" s="5" t="s">
        <v>51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109</v>
      </c>
      <c r="B17" s="8" t="s">
        <v>55</v>
      </c>
      <c r="C17" s="8" t="s">
        <v>10</v>
      </c>
      <c r="D17" s="9">
        <v>43098</v>
      </c>
      <c r="E17" s="10">
        <v>1437.81994628906</v>
      </c>
      <c r="F17" s="6" t="s"/>
      <c r="G17" s="11">
        <v>43069</v>
      </c>
      <c r="H17" s="12">
        <v>366.366912841797</v>
      </c>
      <c r="I17" s="13">
        <v>0.02932557119226449</v>
      </c>
      <c r="J17" s="14">
        <v>0.00397308349609375</v>
      </c>
      <c r="K17" s="15">
        <v>0.0001165129429175084</v>
      </c>
    </row>
    <row r="18" spans="1:11" customHeight="1" ht="16.5">
      <c r="A18" s="5" t="s">
        <v>56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110</v>
      </c>
      <c r="B19" s="8" t="s">
        <v>58</v>
      </c>
      <c r="C19" s="8" t="s">
        <v>10</v>
      </c>
      <c r="D19" s="9">
        <v>43098</v>
      </c>
      <c r="E19" s="10">
        <v>1210.21997070313</v>
      </c>
      <c r="F19" s="6" t="s"/>
      <c r="G19" s="11">
        <v>42853</v>
      </c>
      <c r="H19" s="12">
        <v>1491.43994140625</v>
      </c>
      <c r="I19" s="13">
        <v>0.1193812177017804</v>
      </c>
      <c r="J19" s="14">
        <v>0.0441692352294922</v>
      </c>
      <c r="K19" s="15">
        <v>0.005272977086653155</v>
      </c>
    </row>
    <row r="20" spans="1:11" customHeight="1" ht="16.5">
      <c r="A20" s="5" t="s">
        <v>75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111</v>
      </c>
      <c r="B21" s="8" t="s">
        <v>77</v>
      </c>
      <c r="C21" s="8" t="s">
        <v>10</v>
      </c>
      <c r="D21" s="9">
        <v>43098</v>
      </c>
      <c r="E21" s="10">
        <v>1421.96997070313</v>
      </c>
      <c r="F21" s="6" t="s"/>
      <c r="G21" s="11">
        <v>42734</v>
      </c>
      <c r="H21" s="12">
        <v>3104.56005859375</v>
      </c>
      <c r="I21" s="13">
        <v>0.2485022359490897</v>
      </c>
      <c r="J21" s="14">
        <v>0.0292153930664063</v>
      </c>
      <c r="K21" s="15">
        <v>0.007260090501133499</v>
      </c>
    </row>
    <row r="22" spans="1:11" customHeight="1" ht="16.5">
      <c r="A22" s="5" t="s">
        <v>85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112</v>
      </c>
      <c r="B23" s="8" t="s">
        <v>89</v>
      </c>
      <c r="C23" s="8" t="s">
        <v>10</v>
      </c>
      <c r="D23" s="9">
        <v>43098</v>
      </c>
      <c r="E23" s="10">
        <v>2507.73022460938</v>
      </c>
      <c r="F23" s="6" t="s"/>
      <c r="G23" s="11">
        <v>43069</v>
      </c>
      <c r="H23" s="12">
        <v>1419.66870117188</v>
      </c>
      <c r="I23" s="13">
        <v>0.1136363413462046</v>
      </c>
      <c r="J23" s="14">
        <v>0.0162454986572266</v>
      </c>
      <c r="K23" s="15">
        <v>0.00184607903075191</v>
      </c>
    </row>
    <row r="24" spans="1:11" customHeight="1" ht="16.5">
      <c r="A24" s="8" t="s">
        <v>113</v>
      </c>
      <c r="B24" s="8" t="s">
        <v>91</v>
      </c>
      <c r="C24" s="8" t="s">
        <v>10</v>
      </c>
      <c r="D24" s="9">
        <v>43098</v>
      </c>
      <c r="E24" s="10">
        <v>2222.4794921875</v>
      </c>
      <c r="F24" s="6" t="s"/>
      <c r="G24" s="11">
        <v>43069</v>
      </c>
      <c r="H24" s="12">
        <v>565.738891601563</v>
      </c>
      <c r="I24" s="13">
        <v>0.04528415520169674</v>
      </c>
      <c r="J24" s="14">
        <v>0.0174526214599609</v>
      </c>
      <c r="K24" s="15">
        <v>0.0007903272188693326</v>
      </c>
    </row>
    <row r="25" spans="1:11" customHeight="1" ht="16.5">
      <c r="A25" s="16" t="s">
        <v>92</v>
      </c>
      <c r="B25" s="16" t="s"/>
      <c r="C25" s="16" t="s"/>
      <c r="D25" s="17" t="s"/>
      <c r="E25" s="17" t="s"/>
      <c r="F25" s="17" t="s"/>
      <c r="G25" s="18" t="s"/>
      <c r="H25" s="19">
        <f>SUM(H2:H24)</f>
        <v>12493.08702087403</v>
      </c>
      <c r="I25" s="20">
        <f>SUM(I2:I24)</f>
        <v>0.9999999999999999</v>
      </c>
      <c r="J25" s="18" t="s"/>
      <c r="K25" s="21">
        <f>SUM(K2:K24)</f>
        <v>0.01660682218392974</v>
      </c>
    </row>
    <row r="27" spans="1:11">
      <c r="A27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43098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114</v>
      </c>
      <c r="B3" s="8" t="s">
        <v>13</v>
      </c>
      <c r="C3" s="8" t="s">
        <v>14</v>
      </c>
      <c r="D3" s="9">
        <v>43098</v>
      </c>
      <c r="E3" s="10">
        <v>421.890014648438</v>
      </c>
      <c r="F3" s="6" t="s"/>
      <c r="G3" s="11">
        <v>43069</v>
      </c>
      <c r="H3" s="12">
        <v>718.484985351563</v>
      </c>
      <c r="I3" s="13">
        <v>0.1121255513665037</v>
      </c>
      <c r="J3" s="14">
        <v>0.00332954406738281</v>
      </c>
      <c r="K3" s="15">
        <v>0.000373326964354369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115</v>
      </c>
      <c r="B5" s="8" t="s">
        <v>19</v>
      </c>
      <c r="C5" s="8" t="s">
        <v>14</v>
      </c>
      <c r="D5" s="9">
        <v>43098</v>
      </c>
      <c r="E5" s="10">
        <v>128573.390625</v>
      </c>
      <c r="F5" s="6" t="s"/>
      <c r="G5" s="11">
        <v>43069</v>
      </c>
      <c r="H5" s="12">
        <v>838.014526367188</v>
      </c>
      <c r="I5" s="13">
        <v>0.1307791293315383</v>
      </c>
      <c r="J5" s="14">
        <v>0.00248031616210938</v>
      </c>
      <c r="K5" s="15">
        <v>0.0003243735881476073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116</v>
      </c>
      <c r="B7" s="8" t="s">
        <v>27</v>
      </c>
      <c r="C7" s="8" t="s">
        <v>14</v>
      </c>
      <c r="D7" s="9">
        <v>43098</v>
      </c>
      <c r="E7" s="10">
        <v>1410.75</v>
      </c>
      <c r="F7" s="6" t="s"/>
      <c r="G7" s="11">
        <v>43069</v>
      </c>
      <c r="H7" s="12">
        <v>1036.84997558594</v>
      </c>
      <c r="I7" s="13">
        <v>0.1618090531704478</v>
      </c>
      <c r="J7" s="14">
        <v>0.00329986572265625</v>
      </c>
      <c r="K7" s="15">
        <v>0.0005339481481726234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117</v>
      </c>
      <c r="B9" s="8" t="s">
        <v>34</v>
      </c>
      <c r="C9" s="8" t="s">
        <v>14</v>
      </c>
      <c r="D9" s="9">
        <v>43098</v>
      </c>
      <c r="E9" s="10">
        <v>136.570007324219</v>
      </c>
      <c r="F9" s="6" t="s"/>
      <c r="G9" s="11">
        <v>43007</v>
      </c>
      <c r="H9" s="12">
        <v>302</v>
      </c>
      <c r="I9" s="13">
        <v>0.04712960911231166</v>
      </c>
      <c r="J9" s="14">
        <v>0.00367454528808594</v>
      </c>
      <c r="K9" s="15">
        <v>0.000173179883092977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118</v>
      </c>
      <c r="B11" s="8" t="s">
        <v>53</v>
      </c>
      <c r="C11" s="8" t="s">
        <v>14</v>
      </c>
      <c r="D11" s="9">
        <v>43098</v>
      </c>
      <c r="E11" s="10">
        <v>1140.03002929688</v>
      </c>
      <c r="F11" s="6" t="s"/>
      <c r="G11" s="11">
        <v>43069</v>
      </c>
      <c r="H11" s="12">
        <v>43.5073623657227</v>
      </c>
      <c r="I11" s="13">
        <v>0.006789685370212616</v>
      </c>
      <c r="J11" s="14">
        <v>0.00664016723632813</v>
      </c>
      <c r="K11" s="15">
        <v>4.508464634026225E-5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119</v>
      </c>
      <c r="B13" s="8" t="s">
        <v>60</v>
      </c>
      <c r="C13" s="8" t="s">
        <v>14</v>
      </c>
      <c r="D13" s="9">
        <v>43098</v>
      </c>
      <c r="E13" s="10">
        <v>1243.48999023438</v>
      </c>
      <c r="F13" s="6" t="s"/>
      <c r="G13" s="11">
        <v>42853</v>
      </c>
      <c r="H13" s="12">
        <v>375.459991455078</v>
      </c>
      <c r="I13" s="13">
        <v>0.05859365110791292</v>
      </c>
      <c r="J13" s="14">
        <v>0.0204726409912109</v>
      </c>
      <c r="K13" s="15">
        <v>0.001199566783496568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120</v>
      </c>
      <c r="B15" s="8" t="s">
        <v>63</v>
      </c>
      <c r="C15" s="8" t="s">
        <v>14</v>
      </c>
      <c r="D15" s="9">
        <v>43098</v>
      </c>
      <c r="E15" s="10">
        <v>136.580001831055</v>
      </c>
      <c r="F15" s="6" t="s"/>
      <c r="G15" s="11">
        <v>43069</v>
      </c>
      <c r="H15" s="12">
        <v>974.292236328125</v>
      </c>
      <c r="I15" s="13">
        <v>0.1520463982096176</v>
      </c>
      <c r="J15" s="14">
        <v>0.00271636962890625</v>
      </c>
      <c r="K15" s="15">
        <v>0.0004130142182811908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121</v>
      </c>
      <c r="B17" s="8" t="s">
        <v>79</v>
      </c>
      <c r="C17" s="8" t="s">
        <v>14</v>
      </c>
      <c r="D17" s="9">
        <v>43098</v>
      </c>
      <c r="E17" s="10">
        <v>1058.46997070313</v>
      </c>
      <c r="F17" s="6" t="s"/>
      <c r="G17" s="11">
        <v>42734</v>
      </c>
      <c r="H17" s="12">
        <v>955.409973144531</v>
      </c>
      <c r="I17" s="13">
        <v>0.1490996641599534</v>
      </c>
      <c r="J17" s="14">
        <v>0.0178673553466797</v>
      </c>
      <c r="K17" s="15">
        <v>0.002664016681616491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122</v>
      </c>
      <c r="B19" s="8" t="s">
        <v>82</v>
      </c>
      <c r="C19" s="8" t="s">
        <v>14</v>
      </c>
      <c r="D19" s="9">
        <v>43098</v>
      </c>
      <c r="E19" s="10">
        <v>1556.92004394531</v>
      </c>
      <c r="F19" s="6" t="s"/>
      <c r="G19" s="11">
        <v>43069</v>
      </c>
      <c r="H19" s="12">
        <v>597.407165527344</v>
      </c>
      <c r="I19" s="13">
        <v>0.09323035162979401</v>
      </c>
      <c r="J19" s="14">
        <v>0.0035516357421875</v>
      </c>
      <c r="K19" s="15">
        <v>0.000331120249105085</v>
      </c>
    </row>
    <row r="20" spans="1:11" customHeight="1" ht="16.5">
      <c r="A20" s="5" t="s">
        <v>85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123</v>
      </c>
      <c r="B21" s="8" t="s">
        <v>87</v>
      </c>
      <c r="C21" s="8" t="s">
        <v>14</v>
      </c>
      <c r="D21" s="9">
        <v>43098</v>
      </c>
      <c r="E21" s="10">
        <v>1654.81823730469</v>
      </c>
      <c r="F21" s="6" t="s"/>
      <c r="G21" s="11">
        <v>43069</v>
      </c>
      <c r="H21" s="12">
        <v>566.435119628906</v>
      </c>
      <c r="I21" s="13">
        <v>0.08839690654170806</v>
      </c>
      <c r="J21" s="14">
        <v>0.00114669799804688</v>
      </c>
      <c r="K21" s="15">
        <v>0.0001013645557649138</v>
      </c>
    </row>
    <row r="22" spans="1:11" customHeight="1" ht="16.5">
      <c r="A22" s="16" t="s">
        <v>92</v>
      </c>
      <c r="B22" s="16" t="s"/>
      <c r="C22" s="16" t="s"/>
      <c r="D22" s="17" t="s"/>
      <c r="E22" s="17" t="s"/>
      <c r="F22" s="17" t="s"/>
      <c r="G22" s="18" t="s"/>
      <c r="H22" s="19">
        <f>SUM(H2:H21)</f>
        <v>6407.861335754398</v>
      </c>
      <c r="I22" s="20">
        <f>SUM(I2:I21)</f>
        <v>1</v>
      </c>
      <c r="J22" s="18" t="s"/>
      <c r="K22" s="21">
        <f>SUM(K2:K21)</f>
        <v>0.006158995718372088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2017-12-29T00:00:00+01:00</dcterms:created>
  <dcterms:modified xsi:type="dcterms:W3CDTF">2018-01-14T10:24:04+01:00</dcterms:modified>
  <dc:title>KGAST Immo-Index</dc:title>
  <dc:description>2017-12-29</dc:description>
  <dc:subject>Données mensuelles</dc:subject>
  <cp:keywords/>
  <cp:category/>
</cp:coreProperties>
</file>