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<sst xmlns="http://schemas.openxmlformats.org/spreadsheetml/2006/main" uniqueCount="130">
  <si>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</si>
  <si>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</si>
  <si>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</si>
  <si>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</si>
  <si>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</si>
  <si>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</si>
  <si>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</si>
  <si>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</si>
  <si>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</si>
  <si>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</si>
  <si>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</si>
  <si>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</si>
  <si>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</si>
  <si>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</si>
  <si>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</si>
  <si>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</si>
  <si>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</si>
  <si>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</si>
  <si>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</si>
  <si>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</si>
  <si>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</si>
  <si>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</si>
  <si>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</si>
  <si>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</si>
  <si>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</si>
  <si>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</si>
  <si>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</si>
  <si>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</si>
  <si>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</si>
  <si>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</si>
  <si>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</si>
  <si>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</si>
  <si>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</si>
  <si>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</si>
  <si>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</si>
  <si>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</si>
  <si>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</si>
  <si>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</si>
  <si>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</si>
  <si>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</si>
  <si>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Immobilier Romandie</t>
  </si>
  <si>
    <t>CH0301200108</t>
  </si>
  <si>
    <t xml:space="preserve">  13. Immobilier Suisse</t>
  </si>
  <si>
    <t>CH0188230780</t>
  </si>
  <si>
    <t>HIG</t>
  </si>
  <si>
    <t xml:space="preserve">  14. CH-Classico</t>
  </si>
  <si>
    <t>CH0002875208</t>
  </si>
  <si>
    <t>IST</t>
  </si>
  <si>
    <t xml:space="preserve">  15. Immobilier Résidentiel Suisse</t>
  </si>
  <si>
    <t>CH0245229122</t>
  </si>
  <si>
    <t xml:space="preserve">  16. Immobilier Suisse Focus</t>
  </si>
  <si>
    <t>CH0002598578</t>
  </si>
  <si>
    <t>J. Safra Sarasin</t>
  </si>
  <si>
    <t xml:space="preserve">  17. Immobilier Durable Suisse</t>
  </si>
  <si>
    <t>CH0049550269</t>
  </si>
  <si>
    <t>Patrimonium</t>
  </si>
  <si>
    <t xml:space="preserve">  18. Immobilier de la Santé Suisse</t>
  </si>
  <si>
    <t>CH0282527719</t>
  </si>
  <si>
    <t xml:space="preserve">  19. Immobilier résidentiel Suisse</t>
  </si>
  <si>
    <t>CH0112589673</t>
  </si>
  <si>
    <t>Pensimo</t>
  </si>
  <si>
    <t xml:space="preserve">  20. Casareal (Habitation)</t>
  </si>
  <si>
    <t>CH0020488190</t>
  </si>
  <si>
    <t xml:space="preserve">  21. Proreal (Commercial)</t>
  </si>
  <si>
    <t>CH0020488224</t>
  </si>
  <si>
    <t>Swiss Life</t>
  </si>
  <si>
    <t xml:space="preserve">  22. Immeubles commerciaux Suisse</t>
  </si>
  <si>
    <t>CH0136837587</t>
  </si>
  <si>
    <t xml:space="preserve">  23. Immobilier Suisse</t>
  </si>
  <si>
    <t>CH0106150136</t>
  </si>
  <si>
    <t>Swiss Prime</t>
  </si>
  <si>
    <t xml:space="preserve">  24. SPF Immobilier Suisse</t>
  </si>
  <si>
    <t>CH0263627355</t>
  </si>
  <si>
    <t>Swisscanto</t>
  </si>
  <si>
    <t xml:space="preserve">  25. Immeubles suisses</t>
  </si>
  <si>
    <t>CH0002875893</t>
  </si>
  <si>
    <t>Tellco</t>
  </si>
  <si>
    <t xml:space="preserve">  26. Immobilier Suisse</t>
  </si>
  <si>
    <t>CH0024559798</t>
  </si>
  <si>
    <t>Turidomus</t>
  </si>
  <si>
    <t xml:space="preserve">  27. Casareal (Habitation)</t>
  </si>
  <si>
    <t>CH0020488026</t>
  </si>
  <si>
    <t xml:space="preserve">  28. Proreal (Commercial)</t>
  </si>
  <si>
    <t>CH0020488067</t>
  </si>
  <si>
    <t>UBS</t>
  </si>
  <si>
    <t xml:space="preserve">  29. Immeubles commerciaux suisses</t>
  </si>
  <si>
    <t>CH0100770533</t>
  </si>
  <si>
    <t xml:space="preserve">  30. Immeubles suisses</t>
  </si>
  <si>
    <t>CH0002875497</t>
  </si>
  <si>
    <t>Zurich</t>
  </si>
  <si>
    <t xml:space="preserve">  31. Immobiliers – Commercial Suisse</t>
  </si>
  <si>
    <t>CH0032598069</t>
  </si>
  <si>
    <t xml:space="preserve">  32. Immobiliers – Habitat Suisse</t>
  </si>
  <si>
    <t>CH0018192903</t>
  </si>
  <si>
    <t xml:space="preserve">  33.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</si>
  <si>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</si>
  <si>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</si>
  <si>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</si>
  <si>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</si>
  <si>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</si>
  <si>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Romandie</t>
  </si>
  <si>
    <t xml:space="preserve">  4. Immobilier Suisse</t>
  </si>
  <si>
    <t xml:space="preserve">  5. Immobilier Durable Suisse</t>
  </si>
  <si>
    <t xml:space="preserve">  6. Immobilier Suisse</t>
  </si>
  <si>
    <t xml:space="preserve">  7. SPF Immobilier Suisse</t>
  </si>
  <si>
    <t xml:space="preserve">  8. Immeubles suisses</t>
  </si>
  <si>
    <t xml:space="preserve">  9. Immobilier Suisse</t>
  </si>
  <si>
    <t xml:space="preserve">  10.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</si>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</sst>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43280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43280</v>
      </c>
      <c r="E3" s="10">
        <v>1182.69995117188</v>
      </c>
      <c r="F3" s="6" t="s"/>
      <c r="G3" s="11">
        <v>43007</v>
      </c>
      <c r="H3" s="12">
        <v>205</v>
      </c>
      <c r="I3" s="13">
        <v>0.005111921153122806</v>
      </c>
      <c r="J3" s="14">
        <v>0.00211830139160156</v>
      </c>
      <c r="K3" s="15">
        <v>1.082858969241749E-5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43280</v>
      </c>
      <c r="E5" s="10">
        <v>413.519989013672</v>
      </c>
      <c r="F5" s="6" t="s"/>
      <c r="G5" s="11">
        <v>43251</v>
      </c>
      <c r="H5" s="12">
        <v>726.06201171875</v>
      </c>
      <c r="I5" s="13">
        <v>0.01810522807894623</v>
      </c>
      <c r="J5" s="14">
        <v>0.00261619567871094</v>
      </c>
      <c r="K5" s="15">
        <v>4.736681946221511E-5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43280</v>
      </c>
      <c r="E6" s="10">
        <v>533.349975585938</v>
      </c>
      <c r="F6" s="6" t="s"/>
      <c r="G6" s="11">
        <v>43251</v>
      </c>
      <c r="H6" s="12">
        <v>1494.40698242188</v>
      </c>
      <c r="I6" s="13">
        <v>0.03726483251130161</v>
      </c>
      <c r="J6" s="14">
        <v>0.00602516174316406</v>
      </c>
      <c r="K6" s="15">
        <v>0.0002245266432125107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43280</v>
      </c>
      <c r="E8" s="10">
        <v>130640.90625</v>
      </c>
      <c r="F8" s="6" t="s"/>
      <c r="G8" s="11">
        <v>43251</v>
      </c>
      <c r="H8" s="12">
        <v>851.1787109375</v>
      </c>
      <c r="I8" s="13">
        <v>0.02122516320745956</v>
      </c>
      <c r="J8" s="14">
        <v>0.00284713745117188</v>
      </c>
      <c r="K8" s="15">
        <v>6.043095707519357E-5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43280</v>
      </c>
      <c r="E9" s="10">
        <v>139601.359375</v>
      </c>
      <c r="F9" s="6" t="s"/>
      <c r="G9" s="11">
        <v>43251</v>
      </c>
      <c r="H9" s="12">
        <v>2256.9873046875</v>
      </c>
      <c r="I9" s="13">
        <v>0.05628068851298371</v>
      </c>
      <c r="J9" s="14">
        <v>0.00291923522949219</v>
      </c>
      <c r="K9" s="15">
        <v>0.0001642965686471784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43280</v>
      </c>
      <c r="E11" s="10">
        <v>1792.96997070313</v>
      </c>
      <c r="F11" s="6" t="s"/>
      <c r="G11" s="11">
        <v>43251</v>
      </c>
      <c r="H11" s="12">
        <v>5462.54565429688</v>
      </c>
      <c r="I11" s="13">
        <v>0.1362151350248746</v>
      </c>
      <c r="J11" s="14">
        <v>0.00398124694824219</v>
      </c>
      <c r="K11" s="15">
        <v>0.0005423060906221798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43280</v>
      </c>
      <c r="E12" s="10">
        <v>1439.86999511719</v>
      </c>
      <c r="F12" s="6" t="s"/>
      <c r="G12" s="11">
        <v>43251</v>
      </c>
      <c r="H12" s="12">
        <v>1287.29650878906</v>
      </c>
      <c r="I12" s="13">
        <v>0.03210028416399968</v>
      </c>
      <c r="J12" s="14">
        <v>0.00323295593261719</v>
      </c>
      <c r="K12" s="15">
        <v>0.0001037788041267004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43280</v>
      </c>
      <c r="E13" s="10">
        <v>1729.64001464844</v>
      </c>
      <c r="F13" s="6" t="s"/>
      <c r="G13" s="11">
        <v>43251</v>
      </c>
      <c r="H13" s="12">
        <v>691.986389160156</v>
      </c>
      <c r="I13" s="13">
        <v>0.01725551151424816</v>
      </c>
      <c r="J13" s="14">
        <v>0.00353340148925781</v>
      </c>
      <c r="K13" s="15">
        <v>6.097065008234972E-5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43280</v>
      </c>
      <c r="E15" s="10">
        <v>149.899993896484</v>
      </c>
      <c r="F15" s="6" t="s"/>
      <c r="G15" s="11">
        <v>43189</v>
      </c>
      <c r="H15" s="12">
        <v>837</v>
      </c>
      <c r="I15" s="13">
        <v>0.02087160002518922</v>
      </c>
      <c r="J15" s="14">
        <v>0.00327949523925781</v>
      </c>
      <c r="K15" s="15">
        <v>6.844831291830121E-5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43280</v>
      </c>
      <c r="E16" s="10">
        <v>139.610000610352</v>
      </c>
      <c r="F16" s="6" t="s"/>
      <c r="G16" s="11">
        <v>43189</v>
      </c>
      <c r="H16" s="12">
        <v>361</v>
      </c>
      <c r="I16" s="13">
        <v>0.009001968469645528</v>
      </c>
      <c r="J16" s="14">
        <v>0.0036663818359375</v>
      </c>
      <c r="K16" s="15">
        <v>3.300465368479046E-5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43280</v>
      </c>
      <c r="E18" s="10">
        <v>10253</v>
      </c>
      <c r="F18" s="6" t="s">
        <v>38</v>
      </c>
      <c r="G18" s="11">
        <v>43251</v>
      </c>
      <c r="H18" s="12">
        <v>153.074722290039</v>
      </c>
      <c r="I18" s="13">
        <v>0.003817102004306583</v>
      </c>
      <c r="J18" s="14">
        <v>0.002836511439900713</v>
      </c>
      <c r="K18" s="15">
        <v>1.082725350248356E-5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43280</v>
      </c>
      <c r="E20" s="10">
        <v>1184.30004882813</v>
      </c>
      <c r="F20" s="6" t="s"/>
      <c r="G20" s="11">
        <v>43251</v>
      </c>
      <c r="H20" s="12">
        <v>166.513702392578</v>
      </c>
      <c r="I20" s="13">
        <v>0.004152219109977635</v>
      </c>
      <c r="J20" s="14">
        <v>0.004273910522460941</v>
      </c>
      <c r="K20" s="15">
        <v>1.774621294569681E-5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43280</v>
      </c>
      <c r="E21" s="10">
        <v>1228.4599609375</v>
      </c>
      <c r="F21" s="6" t="s"/>
      <c r="G21" s="11">
        <v>43251</v>
      </c>
      <c r="H21" s="12">
        <v>472.545013427734</v>
      </c>
      <c r="I21" s="13">
        <v>0.01178347731679968</v>
      </c>
      <c r="J21" s="14">
        <v>0.00203102111816406</v>
      </c>
      <c r="K21" s="15">
        <v>2.393249127582732E-5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43280</v>
      </c>
      <c r="E23" s="10">
        <v>12538</v>
      </c>
      <c r="F23" s="6" t="s">
        <v>38</v>
      </c>
      <c r="G23" s="11">
        <v>43251</v>
      </c>
      <c r="H23" s="12">
        <v>696.135986328125</v>
      </c>
      <c r="I23" s="13">
        <v>0.01735898670224757</v>
      </c>
      <c r="J23" s="14">
        <v>0.004003829956054691</v>
      </c>
      <c r="K23" s="15">
        <v>6.950243096521383E-5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43280</v>
      </c>
      <c r="E25" s="10">
        <v>114.269996643066</v>
      </c>
      <c r="F25" s="6" t="s"/>
      <c r="G25" s="11">
        <v>43251</v>
      </c>
      <c r="H25" s="12">
        <v>169.214996337891</v>
      </c>
      <c r="I25" s="13">
        <v>0.004219579118074455</v>
      </c>
      <c r="J25" s="14">
        <v>0.00105117797851563</v>
      </c>
      <c r="K25" s="15">
        <v>4.435528647524271E-6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43280</v>
      </c>
      <c r="E26" s="10">
        <v>263354.375</v>
      </c>
      <c r="F26" s="6" t="s"/>
      <c r="G26" s="11">
        <v>43251</v>
      </c>
      <c r="H26" s="12">
        <v>264.786010742188</v>
      </c>
      <c r="I26" s="13">
        <v>0.006602757118848749</v>
      </c>
      <c r="J26" s="14">
        <v>0.00354522705078125</v>
      </c>
      <c r="K26" s="15">
        <v>2.340827314748106E-5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43280</v>
      </c>
      <c r="E28" s="10">
        <v>1359.5</v>
      </c>
      <c r="F28" s="6" t="s">
        <v>38</v>
      </c>
      <c r="G28" s="11">
        <v>43251</v>
      </c>
      <c r="H28" s="12">
        <v>469.993011474609</v>
      </c>
      <c r="I28" s="13">
        <v>0.01171984008378997</v>
      </c>
      <c r="J28" s="14">
        <v>0.00300270080566406</v>
      </c>
      <c r="K28" s="15">
        <v>3.519117326185008E-5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43280</v>
      </c>
      <c r="E30" s="10">
        <v>1168.25</v>
      </c>
      <c r="F30" s="6" t="s"/>
      <c r="G30" s="11">
        <v>43251</v>
      </c>
      <c r="H30" s="12">
        <v>114.301200866699</v>
      </c>
      <c r="I30" s="13">
        <v>0.002850237690428378</v>
      </c>
      <c r="J30" s="14">
        <v>0.005101911680921223</v>
      </c>
      <c r="K30" s="15">
        <v>1.454166096619847E-5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43280</v>
      </c>
      <c r="E31" s="10">
        <v>1462.48</v>
      </c>
      <c r="F31" s="6" t="s"/>
      <c r="G31" s="11">
        <v>43251</v>
      </c>
      <c r="H31" s="12">
        <v>373.9287109375</v>
      </c>
      <c r="I31" s="13">
        <v>0.009324361400982193</v>
      </c>
      <c r="J31" s="14">
        <v>0.0005405103855267157</v>
      </c>
      <c r="K31" s="15">
        <v>5.039914175635312E-6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43280</v>
      </c>
      <c r="E33" s="10">
        <v>1231.19995117188</v>
      </c>
      <c r="F33" s="6" t="s"/>
      <c r="G33" s="11">
        <v>43098</v>
      </c>
      <c r="H33" s="12">
        <v>1589.80004882813</v>
      </c>
      <c r="I33" s="13">
        <v>0.03964357316507409</v>
      </c>
      <c r="J33" s="14">
        <v>0.00285087585449219</v>
      </c>
      <c r="K33" s="15">
        <v>0.0001130189055221043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43280</v>
      </c>
      <c r="E34" s="10">
        <v>1267.5</v>
      </c>
      <c r="F34" s="6" t="s"/>
      <c r="G34" s="11">
        <v>43098</v>
      </c>
      <c r="H34" s="12">
        <v>392.519989013672</v>
      </c>
      <c r="I34" s="13">
        <v>0.009787957243231813</v>
      </c>
      <c r="J34" s="14">
        <v>0.00316581726074219</v>
      </c>
      <c r="K34" s="15">
        <v>3.098688398802982E-5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43280</v>
      </c>
      <c r="E36" s="10">
        <v>138.580001831055</v>
      </c>
      <c r="F36" s="6" t="s"/>
      <c r="G36" s="11">
        <v>43251</v>
      </c>
      <c r="H36" s="12">
        <v>988.592529296875</v>
      </c>
      <c r="I36" s="13">
        <v>0.02465174176747255</v>
      </c>
      <c r="J36" s="14">
        <v>0.00267707824707031</v>
      </c>
      <c r="K36" s="15">
        <v>6.599464163809536E-5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43280</v>
      </c>
      <c r="E37" s="10">
        <v>155.839996337891</v>
      </c>
      <c r="F37" s="6" t="s"/>
      <c r="G37" s="11">
        <v>43251</v>
      </c>
      <c r="H37" s="12">
        <v>1853.07141113281</v>
      </c>
      <c r="I37" s="13">
        <v>0.0462085607064241</v>
      </c>
      <c r="J37" s="14">
        <v>0.00250885009765625</v>
      </c>
      <c r="K37" s="15">
        <v>0.0001159303520408669</v>
      </c>
    </row>
    <row r="38" spans="1:11" customHeight="1" ht="16.5">
      <c r="A38" s="5" t="s">
        <v>70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43280</v>
      </c>
      <c r="E39" s="10">
        <v>1088.22998046875</v>
      </c>
      <c r="F39" s="6" t="s"/>
      <c r="G39" s="11">
        <v>43251</v>
      </c>
      <c r="H39" s="12">
        <v>1068.11999511719</v>
      </c>
      <c r="I39" s="13">
        <v>0.02663485462006338</v>
      </c>
      <c r="J39" s="14">
        <v>0.00266281127929688</v>
      </c>
      <c r="K39" s="15">
        <v>7.092359130473738E-5</v>
      </c>
    </row>
    <row r="40" spans="1:11" customHeight="1" ht="16.5">
      <c r="A40" s="5" t="s">
        <v>73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74</v>
      </c>
      <c r="B41" s="8" t="s">
        <v>75</v>
      </c>
      <c r="C41" s="8" t="s">
        <v>25</v>
      </c>
      <c r="D41" s="9">
        <v>43280</v>
      </c>
      <c r="E41" s="10">
        <v>212.460006713867</v>
      </c>
      <c r="F41" s="6" t="s"/>
      <c r="G41" s="11">
        <v>43251</v>
      </c>
      <c r="H41" s="12">
        <v>6558.11190795899</v>
      </c>
      <c r="I41" s="13">
        <v>0.1635343950577665</v>
      </c>
      <c r="J41" s="14">
        <v>0.00340042114257813</v>
      </c>
      <c r="K41" s="15">
        <v>0.0005560858144931536</v>
      </c>
    </row>
    <row r="42" spans="1:11" customHeight="1" ht="16.5">
      <c r="A42" s="5" t="s">
        <v>76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77</v>
      </c>
      <c r="B43" s="8" t="s">
        <v>78</v>
      </c>
      <c r="C43" s="8" t="s">
        <v>25</v>
      </c>
      <c r="D43" s="9">
        <v>43280</v>
      </c>
      <c r="E43" s="10">
        <v>163.291305541992</v>
      </c>
      <c r="F43" s="6" t="s"/>
      <c r="G43" s="11">
        <v>43251</v>
      </c>
      <c r="H43" s="12">
        <v>896.421081542969</v>
      </c>
      <c r="I43" s="13">
        <v>0.02235333604314501</v>
      </c>
      <c r="J43" s="14">
        <v>0.00306167602539063</v>
      </c>
      <c r="K43" s="15">
        <v>6.843867305079733E-5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10</v>
      </c>
      <c r="D45" s="9">
        <v>43280</v>
      </c>
      <c r="E45" s="10">
        <v>1444.94995117188</v>
      </c>
      <c r="F45" s="6" t="s"/>
      <c r="G45" s="11">
        <v>43098</v>
      </c>
      <c r="H45" s="12">
        <v>3212.47998046875</v>
      </c>
      <c r="I45" s="13">
        <v>0.08010704568849632</v>
      </c>
      <c r="J45" s="14">
        <v>0.00263671875</v>
      </c>
      <c r="K45" s="15">
        <v>0.0002112197493739649</v>
      </c>
    </row>
    <row r="46" spans="1:11" customHeight="1" ht="16.5">
      <c r="A46" s="8" t="s">
        <v>82</v>
      </c>
      <c r="B46" s="8" t="s">
        <v>83</v>
      </c>
      <c r="C46" s="8" t="s">
        <v>14</v>
      </c>
      <c r="D46" s="9">
        <v>43280</v>
      </c>
      <c r="E46" s="10">
        <v>1080.94995117188</v>
      </c>
      <c r="F46" s="6" t="s"/>
      <c r="G46" s="11">
        <v>43098</v>
      </c>
      <c r="H46" s="12">
        <v>969.130004882813</v>
      </c>
      <c r="I46" s="13">
        <v>0.02416642035164127</v>
      </c>
      <c r="J46" s="14">
        <v>0.00348121643066406</v>
      </c>
      <c r="K46" s="15">
        <v>8.412853959846792E-5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14</v>
      </c>
      <c r="D48" s="9">
        <v>43280</v>
      </c>
      <c r="E48" s="10">
        <v>1591.5</v>
      </c>
      <c r="F48" s="6" t="s"/>
      <c r="G48" s="11">
        <v>43251</v>
      </c>
      <c r="H48" s="12">
        <v>609.604919433594</v>
      </c>
      <c r="I48" s="13">
        <v>0.0152012306473186</v>
      </c>
      <c r="J48" s="14">
        <v>0.00347419738769531</v>
      </c>
      <c r="K48" s="15">
        <v>5.281207580466817E-5</v>
      </c>
    </row>
    <row r="49" spans="1:11" customHeight="1" ht="16.5">
      <c r="A49" s="8" t="s">
        <v>87</v>
      </c>
      <c r="B49" s="8" t="s">
        <v>88</v>
      </c>
      <c r="C49" s="8" t="s">
        <v>25</v>
      </c>
      <c r="D49" s="9">
        <v>43280</v>
      </c>
      <c r="E49" s="10">
        <v>1703.98999023438</v>
      </c>
      <c r="F49" s="6" t="s"/>
      <c r="G49" s="11">
        <v>43251</v>
      </c>
      <c r="H49" s="12">
        <v>2035.36108398438</v>
      </c>
      <c r="I49" s="13">
        <v>0.05075417258274496</v>
      </c>
      <c r="J49" s="14">
        <v>0.00273048400878906</v>
      </c>
      <c r="K49" s="15">
        <v>0.0001385834566165053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43280</v>
      </c>
      <c r="E51" s="10">
        <v>1689.02038574219</v>
      </c>
      <c r="F51" s="6" t="s"/>
      <c r="G51" s="11">
        <v>43251</v>
      </c>
      <c r="H51" s="12">
        <v>570.462524414063</v>
      </c>
      <c r="I51" s="13">
        <v>0.01422516802739553</v>
      </c>
      <c r="J51" s="14">
        <v>0.0114524078369141</v>
      </c>
      <c r="K51" s="15">
        <v>0.0001629124257983645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43280</v>
      </c>
      <c r="E52" s="10">
        <v>2558.04809570313</v>
      </c>
      <c r="F52" s="6" t="s"/>
      <c r="G52" s="11">
        <v>43251</v>
      </c>
      <c r="H52" s="12">
        <v>1720.35815429688</v>
      </c>
      <c r="I52" s="13">
        <v>0.04289919629218308</v>
      </c>
      <c r="J52" s="14">
        <v>0.00423660278320313</v>
      </c>
      <c r="K52" s="15">
        <v>0.0001817468544086402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43280</v>
      </c>
      <c r="E53" s="10">
        <v>2265.01000976563</v>
      </c>
      <c r="F53" s="6" t="s"/>
      <c r="G53" s="11">
        <v>43251</v>
      </c>
      <c r="H53" s="12">
        <v>584.349426269531</v>
      </c>
      <c r="I53" s="13">
        <v>0.01457145459981654</v>
      </c>
      <c r="J53" s="14">
        <v>0.00389892578125</v>
      </c>
      <c r="K53" s="15">
        <v>5.681302000953863E-5</v>
      </c>
    </row>
    <row r="54" spans="1:11" customHeight="1" ht="16.5">
      <c r="A54" s="16" t="s">
        <v>96</v>
      </c>
      <c r="B54" s="16" t="s"/>
      <c r="C54" s="16" t="s"/>
      <c r="D54" s="17" t="s"/>
      <c r="E54" s="17" t="s"/>
      <c r="F54" s="17" t="s"/>
      <c r="G54" s="18" t="s"/>
      <c r="H54" s="19">
        <f>SUM(H2:H53)</f>
        <v>40102.33997344974</v>
      </c>
      <c r="I54" s="20">
        <f>SUM(I2:I53)</f>
        <v>1</v>
      </c>
      <c r="J54" s="18" t="s"/>
      <c r="K54" s="21">
        <f>SUM(K2:K53)</f>
        <v>0.003430178012059682</v>
      </c>
    </row>
    <row r="56" spans="1:11">
      <c r="A56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3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43280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98</v>
      </c>
      <c r="B3" s="8" t="s">
        <v>24</v>
      </c>
      <c r="C3" s="8" t="s">
        <v>25</v>
      </c>
      <c r="D3" s="9">
        <v>43280</v>
      </c>
      <c r="E3" s="10">
        <v>1792.96997070313</v>
      </c>
      <c r="F3" s="6" t="s"/>
      <c r="G3" s="11">
        <v>43251</v>
      </c>
      <c r="H3" s="12">
        <v>5462.54565429688</v>
      </c>
      <c r="I3" s="13">
        <v>0.2756121625414761</v>
      </c>
      <c r="J3" s="14">
        <v>0.00398124694824219</v>
      </c>
      <c r="K3" s="15">
        <v>0.001097280081016682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99</v>
      </c>
      <c r="B5" s="8" t="s">
        <v>32</v>
      </c>
      <c r="C5" s="8" t="s">
        <v>25</v>
      </c>
      <c r="D5" s="9">
        <v>43280</v>
      </c>
      <c r="E5" s="10">
        <v>149.899993896484</v>
      </c>
      <c r="F5" s="6" t="s"/>
      <c r="G5" s="11">
        <v>43189</v>
      </c>
      <c r="H5" s="12">
        <v>837</v>
      </c>
      <c r="I5" s="13">
        <v>0.04223074636744776</v>
      </c>
      <c r="J5" s="14">
        <v>0.00327949523925781</v>
      </c>
      <c r="K5" s="15">
        <v>0.000138495531662349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100</v>
      </c>
      <c r="B7" s="8" t="s">
        <v>41</v>
      </c>
      <c r="C7" s="8" t="s">
        <v>25</v>
      </c>
      <c r="D7" s="9">
        <v>43280</v>
      </c>
      <c r="E7" s="10">
        <v>1184.30004882813</v>
      </c>
      <c r="F7" s="6" t="s"/>
      <c r="G7" s="11">
        <v>43251</v>
      </c>
      <c r="H7" s="12">
        <v>166.513702392578</v>
      </c>
      <c r="I7" s="13">
        <v>0.008401431221559905</v>
      </c>
      <c r="J7" s="14">
        <v>0.004273910522460941</v>
      </c>
      <c r="K7" s="15">
        <v>3.590696530155675E-5</v>
      </c>
    </row>
    <row r="8" spans="1:11" customHeight="1" ht="16.5">
      <c r="A8" s="8" t="s">
        <v>101</v>
      </c>
      <c r="B8" s="8" t="s">
        <v>43</v>
      </c>
      <c r="C8" s="8" t="s">
        <v>25</v>
      </c>
      <c r="D8" s="9">
        <v>43280</v>
      </c>
      <c r="E8" s="10">
        <v>1228.4599609375</v>
      </c>
      <c r="F8" s="6" t="s"/>
      <c r="G8" s="11">
        <v>43251</v>
      </c>
      <c r="H8" s="12">
        <v>472.545013427734</v>
      </c>
      <c r="I8" s="13">
        <v>0.02384220861322441</v>
      </c>
      <c r="J8" s="14">
        <v>0.00203102111816406</v>
      </c>
      <c r="K8" s="15">
        <v>4.842402919713183E-5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102</v>
      </c>
      <c r="B10" s="8" t="s">
        <v>54</v>
      </c>
      <c r="C10" s="8" t="s">
        <v>25</v>
      </c>
      <c r="D10" s="9">
        <v>43280</v>
      </c>
      <c r="E10" s="10">
        <v>1359.5</v>
      </c>
      <c r="F10" s="6" t="s">
        <v>38</v>
      </c>
      <c r="G10" s="11">
        <v>43251</v>
      </c>
      <c r="H10" s="12">
        <v>469.993011474609</v>
      </c>
      <c r="I10" s="13">
        <v>0.02371344762491897</v>
      </c>
      <c r="J10" s="14">
        <v>0.00300270080566406</v>
      </c>
      <c r="K10" s="15">
        <v>7.120438828841667E-5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103</v>
      </c>
      <c r="B12" s="8" t="s">
        <v>69</v>
      </c>
      <c r="C12" s="8" t="s">
        <v>25</v>
      </c>
      <c r="D12" s="9">
        <v>43280</v>
      </c>
      <c r="E12" s="10">
        <v>155.839996337891</v>
      </c>
      <c r="F12" s="6" t="s"/>
      <c r="G12" s="11">
        <v>43251</v>
      </c>
      <c r="H12" s="12">
        <v>1853.07141113281</v>
      </c>
      <c r="I12" s="13">
        <v>0.09349652182116872</v>
      </c>
      <c r="J12" s="14">
        <v>0.00250885009765625</v>
      </c>
      <c r="K12" s="15">
        <v>0.0002345687579015588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104</v>
      </c>
      <c r="B14" s="8" t="s">
        <v>72</v>
      </c>
      <c r="C14" s="8" t="s">
        <v>25</v>
      </c>
      <c r="D14" s="9">
        <v>43280</v>
      </c>
      <c r="E14" s="10">
        <v>1088.22998046875</v>
      </c>
      <c r="F14" s="6" t="s"/>
      <c r="G14" s="11">
        <v>43251</v>
      </c>
      <c r="H14" s="12">
        <v>1068.11999511719</v>
      </c>
      <c r="I14" s="13">
        <v>0.05389188124706522</v>
      </c>
      <c r="J14" s="14">
        <v>0.00266281127929688</v>
      </c>
      <c r="K14" s="15">
        <v>0.0001435039092472133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105</v>
      </c>
      <c r="B16" s="8" t="s">
        <v>75</v>
      </c>
      <c r="C16" s="8" t="s">
        <v>25</v>
      </c>
      <c r="D16" s="9">
        <v>43280</v>
      </c>
      <c r="E16" s="10">
        <v>212.460006713867</v>
      </c>
      <c r="F16" s="6" t="s"/>
      <c r="G16" s="11">
        <v>43251</v>
      </c>
      <c r="H16" s="12">
        <v>6558.11190795899</v>
      </c>
      <c r="I16" s="13">
        <v>0.330888841857055</v>
      </c>
      <c r="J16" s="14">
        <v>0.00340042114257813</v>
      </c>
      <c r="K16" s="15">
        <v>0.001125161413693921</v>
      </c>
    </row>
    <row r="17" spans="1:11" customHeight="1" ht="16.5">
      <c r="A17" s="5" t="s">
        <v>76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106</v>
      </c>
      <c r="B18" s="8" t="s">
        <v>78</v>
      </c>
      <c r="C18" s="8" t="s">
        <v>25</v>
      </c>
      <c r="D18" s="9">
        <v>43280</v>
      </c>
      <c r="E18" s="10">
        <v>163.291305541992</v>
      </c>
      <c r="F18" s="6" t="s"/>
      <c r="G18" s="11">
        <v>43251</v>
      </c>
      <c r="H18" s="12">
        <v>896.421081542969</v>
      </c>
      <c r="I18" s="13">
        <v>0.04522883074441378</v>
      </c>
      <c r="J18" s="14">
        <v>0.00306167602539063</v>
      </c>
      <c r="K18" s="15">
        <v>0.0001384760267466223</v>
      </c>
    </row>
    <row r="19" spans="1:11" customHeight="1" ht="16.5">
      <c r="A19" s="5" t="s">
        <v>84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107</v>
      </c>
      <c r="B20" s="8" t="s">
        <v>88</v>
      </c>
      <c r="C20" s="8" t="s">
        <v>25</v>
      </c>
      <c r="D20" s="9">
        <v>43280</v>
      </c>
      <c r="E20" s="10">
        <v>1703.98999023438</v>
      </c>
      <c r="F20" s="6" t="s"/>
      <c r="G20" s="11">
        <v>43251</v>
      </c>
      <c r="H20" s="12">
        <v>2035.36108398438</v>
      </c>
      <c r="I20" s="13">
        <v>0.1026939279616701</v>
      </c>
      <c r="J20" s="14">
        <v>0.00273048400878906</v>
      </c>
      <c r="K20" s="15">
        <v>0.0002804041280990759</v>
      </c>
    </row>
    <row r="21" spans="1:11" customHeight="1" ht="16.5">
      <c r="A21" s="16" t="s">
        <v>96</v>
      </c>
      <c r="B21" s="16" t="s"/>
      <c r="C21" s="16" t="s"/>
      <c r="D21" s="17" t="s"/>
      <c r="E21" s="17" t="s"/>
      <c r="F21" s="17" t="s"/>
      <c r="G21" s="18" t="s"/>
      <c r="H21" s="19">
        <f>SUM(H2:H20)</f>
        <v>19819.68286132814</v>
      </c>
      <c r="I21" s="20">
        <f>SUM(I2:I20)</f>
        <v>1</v>
      </c>
      <c r="J21" s="18" t="s"/>
      <c r="K21" s="21">
        <f>SUM(K2:K20)</f>
        <v>0.003313425231154528</v>
      </c>
    </row>
    <row r="23" spans="1:11">
      <c r="A23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43280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43280</v>
      </c>
      <c r="E3" s="10">
        <v>1182.69995117188</v>
      </c>
      <c r="F3" s="6" t="s"/>
      <c r="G3" s="11">
        <v>43007</v>
      </c>
      <c r="H3" s="12">
        <v>205</v>
      </c>
      <c r="I3" s="13">
        <v>0.01528423983835642</v>
      </c>
      <c r="J3" s="14">
        <v>0.00211830139160156</v>
      </c>
      <c r="K3" s="15">
        <v>3.237662651916241E-5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16</v>
      </c>
      <c r="C5" s="8" t="s">
        <v>10</v>
      </c>
      <c r="D5" s="9">
        <v>43280</v>
      </c>
      <c r="E5" s="10">
        <v>533.349975585938</v>
      </c>
      <c r="F5" s="6" t="s"/>
      <c r="G5" s="11">
        <v>43251</v>
      </c>
      <c r="H5" s="12">
        <v>1494.40698242188</v>
      </c>
      <c r="I5" s="13">
        <v>0.111418901148539</v>
      </c>
      <c r="J5" s="14">
        <v>0.00602516174316406</v>
      </c>
      <c r="K5" s="15">
        <v>0.0006713169006655556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21</v>
      </c>
      <c r="C7" s="8" t="s">
        <v>10</v>
      </c>
      <c r="D7" s="9">
        <v>43280</v>
      </c>
      <c r="E7" s="10">
        <v>139601.359375</v>
      </c>
      <c r="F7" s="6" t="s"/>
      <c r="G7" s="11">
        <v>43251</v>
      </c>
      <c r="H7" s="12">
        <v>2256.9873046875</v>
      </c>
      <c r="I7" s="13">
        <v>0.1682748062291189</v>
      </c>
      <c r="J7" s="14">
        <v>0.00291923522949219</v>
      </c>
      <c r="K7" s="15">
        <v>0.0004912337425800157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29</v>
      </c>
      <c r="C9" s="8" t="s">
        <v>10</v>
      </c>
      <c r="D9" s="9">
        <v>43280</v>
      </c>
      <c r="E9" s="10">
        <v>1729.64001464844</v>
      </c>
      <c r="F9" s="6" t="s"/>
      <c r="G9" s="11">
        <v>43251</v>
      </c>
      <c r="H9" s="12">
        <v>691.986389160156</v>
      </c>
      <c r="I9" s="13">
        <v>0.05159261432586374</v>
      </c>
      <c r="J9" s="14">
        <v>0.00353340148925781</v>
      </c>
      <c r="K9" s="15">
        <v>0.0001822974202937108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111</v>
      </c>
      <c r="B11" s="8" t="s">
        <v>37</v>
      </c>
      <c r="C11" s="8" t="s">
        <v>10</v>
      </c>
      <c r="D11" s="9">
        <v>43280</v>
      </c>
      <c r="E11" s="10">
        <v>10253</v>
      </c>
      <c r="F11" s="6" t="s">
        <v>38</v>
      </c>
      <c r="G11" s="11">
        <v>43251</v>
      </c>
      <c r="H11" s="12">
        <v>153.074722290039</v>
      </c>
      <c r="I11" s="13">
        <v>0.01141283301790615</v>
      </c>
      <c r="J11" s="14">
        <v>0.002836511439900713</v>
      </c>
      <c r="K11" s="15">
        <v>3.237263141696737E-5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112</v>
      </c>
      <c r="B13" s="8" t="s">
        <v>46</v>
      </c>
      <c r="C13" s="8" t="s">
        <v>10</v>
      </c>
      <c r="D13" s="9">
        <v>43280</v>
      </c>
      <c r="E13" s="10">
        <v>12538</v>
      </c>
      <c r="F13" s="6" t="s">
        <v>38</v>
      </c>
      <c r="G13" s="11">
        <v>43251</v>
      </c>
      <c r="H13" s="12">
        <v>696.135986328125</v>
      </c>
      <c r="I13" s="13">
        <v>0.05190199695195058</v>
      </c>
      <c r="J13" s="14">
        <v>0.004003829956054691</v>
      </c>
      <c r="K13" s="15">
        <v>0.000207806770175279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113</v>
      </c>
      <c r="B15" s="8" t="s">
        <v>49</v>
      </c>
      <c r="C15" s="8" t="s">
        <v>10</v>
      </c>
      <c r="D15" s="9">
        <v>43280</v>
      </c>
      <c r="E15" s="10">
        <v>114.269996643066</v>
      </c>
      <c r="F15" s="6" t="s"/>
      <c r="G15" s="11">
        <v>43251</v>
      </c>
      <c r="H15" s="12">
        <v>169.214996337891</v>
      </c>
      <c r="I15" s="13">
        <v>0.01261620774768259</v>
      </c>
      <c r="J15" s="14">
        <v>0.00105117797851563</v>
      </c>
      <c r="K15" s="15">
        <v>1.326187975674221E-5</v>
      </c>
    </row>
    <row r="16" spans="1:11" customHeight="1" ht="16.5">
      <c r="A16" s="8" t="s">
        <v>114</v>
      </c>
      <c r="B16" s="8" t="s">
        <v>51</v>
      </c>
      <c r="C16" s="8" t="s">
        <v>10</v>
      </c>
      <c r="D16" s="9">
        <v>43280</v>
      </c>
      <c r="E16" s="10">
        <v>263354.375</v>
      </c>
      <c r="F16" s="6" t="s"/>
      <c r="G16" s="11">
        <v>43251</v>
      </c>
      <c r="H16" s="12">
        <v>264.786010742188</v>
      </c>
      <c r="I16" s="13">
        <v>0.01974172143426937</v>
      </c>
      <c r="J16" s="14">
        <v>0.00354522705078125</v>
      </c>
      <c r="K16" s="15">
        <v>6.99888848577598E-5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115</v>
      </c>
      <c r="B18" s="8" t="s">
        <v>59</v>
      </c>
      <c r="C18" s="8" t="s">
        <v>10</v>
      </c>
      <c r="D18" s="9">
        <v>43280</v>
      </c>
      <c r="E18" s="10">
        <v>1462.48</v>
      </c>
      <c r="F18" s="6" t="s"/>
      <c r="G18" s="11">
        <v>43251</v>
      </c>
      <c r="H18" s="12">
        <v>373.9287109375</v>
      </c>
      <c r="I18" s="13">
        <v>0.02787910292885951</v>
      </c>
      <c r="J18" s="14">
        <v>0.0005405103855267157</v>
      </c>
      <c r="K18" s="15">
        <v>1.506894467221684E-5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116</v>
      </c>
      <c r="B20" s="8" t="s">
        <v>62</v>
      </c>
      <c r="C20" s="8" t="s">
        <v>10</v>
      </c>
      <c r="D20" s="9">
        <v>43280</v>
      </c>
      <c r="E20" s="10">
        <v>1231.19995117188</v>
      </c>
      <c r="F20" s="6" t="s"/>
      <c r="G20" s="11">
        <v>43098</v>
      </c>
      <c r="H20" s="12">
        <v>1589.80004882813</v>
      </c>
      <c r="I20" s="13">
        <v>0.1185311475186336</v>
      </c>
      <c r="J20" s="14">
        <v>0.00285087585449219</v>
      </c>
      <c r="K20" s="15">
        <v>0.0003379175864661244</v>
      </c>
    </row>
    <row r="21" spans="1:11" customHeight="1" ht="16.5">
      <c r="A21" s="5" t="s">
        <v>79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117</v>
      </c>
      <c r="B22" s="8" t="s">
        <v>81</v>
      </c>
      <c r="C22" s="8" t="s">
        <v>10</v>
      </c>
      <c r="D22" s="9">
        <v>43280</v>
      </c>
      <c r="E22" s="10">
        <v>1444.94995117188</v>
      </c>
      <c r="F22" s="6" t="s"/>
      <c r="G22" s="11">
        <v>43098</v>
      </c>
      <c r="H22" s="12">
        <v>3212.47998046875</v>
      </c>
      <c r="I22" s="13">
        <v>0.2395137292556241</v>
      </c>
      <c r="J22" s="14">
        <v>0.00263671875</v>
      </c>
      <c r="K22" s="15">
        <v>0.0006315303408107276</v>
      </c>
    </row>
    <row r="23" spans="1:11" customHeight="1" ht="16.5">
      <c r="A23" s="5" t="s">
        <v>89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118</v>
      </c>
      <c r="B24" s="8" t="s">
        <v>93</v>
      </c>
      <c r="C24" s="8" t="s">
        <v>10</v>
      </c>
      <c r="D24" s="9">
        <v>43280</v>
      </c>
      <c r="E24" s="10">
        <v>2558.04809570313</v>
      </c>
      <c r="F24" s="6" t="s"/>
      <c r="G24" s="11">
        <v>43251</v>
      </c>
      <c r="H24" s="12">
        <v>1720.35815429688</v>
      </c>
      <c r="I24" s="13">
        <v>0.1282652031129058</v>
      </c>
      <c r="J24" s="14">
        <v>0.00423660278320313</v>
      </c>
      <c r="K24" s="15">
        <v>0.0005434087164962517</v>
      </c>
    </row>
    <row r="25" spans="1:11" customHeight="1" ht="16.5">
      <c r="A25" s="8" t="s">
        <v>119</v>
      </c>
      <c r="B25" s="8" t="s">
        <v>95</v>
      </c>
      <c r="C25" s="8" t="s">
        <v>10</v>
      </c>
      <c r="D25" s="9">
        <v>43280</v>
      </c>
      <c r="E25" s="10">
        <v>2265.01000976563</v>
      </c>
      <c r="F25" s="6" t="s"/>
      <c r="G25" s="11">
        <v>43251</v>
      </c>
      <c r="H25" s="12">
        <v>584.349426269531</v>
      </c>
      <c r="I25" s="13">
        <v>0.04356749649029017</v>
      </c>
      <c r="J25" s="14">
        <v>0.00389892578125</v>
      </c>
      <c r="K25" s="15">
        <v>0.0001698664352905113</v>
      </c>
    </row>
    <row r="26" spans="1:11" customHeight="1" ht="16.5">
      <c r="A26" s="16" t="s">
        <v>96</v>
      </c>
      <c r="B26" s="16" t="s"/>
      <c r="C26" s="16" t="s"/>
      <c r="D26" s="17" t="s"/>
      <c r="E26" s="17" t="s"/>
      <c r="F26" s="17" t="s"/>
      <c r="G26" s="18" t="s"/>
      <c r="H26" s="19">
        <f>SUM(H2:H25)</f>
        <v>13412.50871276857</v>
      </c>
      <c r="I26" s="20">
        <f>SUM(I2:I25)</f>
        <v>1</v>
      </c>
      <c r="J26" s="18" t="s"/>
      <c r="K26" s="21">
        <f>SUM(K2:K25)</f>
        <v>0.003398446880001025</v>
      </c>
    </row>
    <row r="28" spans="1:11">
      <c r="A28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43280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13</v>
      </c>
      <c r="C3" s="8" t="s">
        <v>14</v>
      </c>
      <c r="D3" s="9">
        <v>43280</v>
      </c>
      <c r="E3" s="10">
        <v>413.519989013672</v>
      </c>
      <c r="F3" s="6" t="s"/>
      <c r="G3" s="11">
        <v>43251</v>
      </c>
      <c r="H3" s="12">
        <v>726.06201171875</v>
      </c>
      <c r="I3" s="13">
        <v>0.1056835994673892</v>
      </c>
      <c r="J3" s="14">
        <v>0.00261619567871094</v>
      </c>
      <c r="K3" s="15">
        <v>0.0002764889762372013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14</v>
      </c>
      <c r="D5" s="9">
        <v>43280</v>
      </c>
      <c r="E5" s="10">
        <v>130640.90625</v>
      </c>
      <c r="F5" s="6" t="s"/>
      <c r="G5" s="11">
        <v>43251</v>
      </c>
      <c r="H5" s="12">
        <v>851.1787109375</v>
      </c>
      <c r="I5" s="13">
        <v>0.1238952438083662</v>
      </c>
      <c r="J5" s="14">
        <v>0.00284713745117188</v>
      </c>
      <c r="K5" s="15">
        <v>0.0003527467886688704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27</v>
      </c>
      <c r="C7" s="8" t="s">
        <v>14</v>
      </c>
      <c r="D7" s="9">
        <v>43280</v>
      </c>
      <c r="E7" s="10">
        <v>1439.86999511719</v>
      </c>
      <c r="F7" s="6" t="s"/>
      <c r="G7" s="11">
        <v>43251</v>
      </c>
      <c r="H7" s="12">
        <v>1287.29650878906</v>
      </c>
      <c r="I7" s="13">
        <v>0.1873753569734079</v>
      </c>
      <c r="J7" s="14">
        <v>0.00323295593261719</v>
      </c>
      <c r="K7" s="15">
        <v>0.0006057762719534428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34</v>
      </c>
      <c r="C9" s="8" t="s">
        <v>14</v>
      </c>
      <c r="D9" s="9">
        <v>43280</v>
      </c>
      <c r="E9" s="10">
        <v>139.610000610352</v>
      </c>
      <c r="F9" s="6" t="s"/>
      <c r="G9" s="11">
        <v>43189</v>
      </c>
      <c r="H9" s="12">
        <v>361</v>
      </c>
      <c r="I9" s="13">
        <v>0.05254617207890241</v>
      </c>
      <c r="J9" s="14">
        <v>0.0036663818359375</v>
      </c>
      <c r="K9" s="15">
        <v>0.000192654330858134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57</v>
      </c>
      <c r="C11" s="8" t="s">
        <v>14</v>
      </c>
      <c r="D11" s="9">
        <v>43280</v>
      </c>
      <c r="E11" s="10">
        <v>1168.25</v>
      </c>
      <c r="F11" s="6" t="s"/>
      <c r="G11" s="11">
        <v>43251</v>
      </c>
      <c r="H11" s="12">
        <v>114.301200866699</v>
      </c>
      <c r="I11" s="13">
        <v>0.01663736999879988</v>
      </c>
      <c r="J11" s="14">
        <v>0.005101911680921223</v>
      </c>
      <c r="K11" s="15">
        <v>8.48823923366854E-5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64</v>
      </c>
      <c r="C13" s="8" t="s">
        <v>14</v>
      </c>
      <c r="D13" s="9">
        <v>43280</v>
      </c>
      <c r="E13" s="10">
        <v>1267.5</v>
      </c>
      <c r="F13" s="6" t="s"/>
      <c r="G13" s="11">
        <v>43098</v>
      </c>
      <c r="H13" s="12">
        <v>392.519989013672</v>
      </c>
      <c r="I13" s="13">
        <v>0.05713413542138861</v>
      </c>
      <c r="J13" s="14">
        <v>0.00316581726074219</v>
      </c>
      <c r="K13" s="15">
        <v>0.0001808762320946139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67</v>
      </c>
      <c r="C15" s="8" t="s">
        <v>14</v>
      </c>
      <c r="D15" s="9">
        <v>43280</v>
      </c>
      <c r="E15" s="10">
        <v>138.580001831055</v>
      </c>
      <c r="F15" s="6" t="s"/>
      <c r="G15" s="11">
        <v>43251</v>
      </c>
      <c r="H15" s="12">
        <v>988.592529296875</v>
      </c>
      <c r="I15" s="13">
        <v>0.1438968231588669</v>
      </c>
      <c r="J15" s="14">
        <v>0.00267707824707031</v>
      </c>
      <c r="K15" s="15">
        <v>0.0003852230551011258</v>
      </c>
    </row>
    <row r="16" spans="1:11" customHeight="1" ht="16.5">
      <c r="A16" s="5" t="s">
        <v>79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127</v>
      </c>
      <c r="B17" s="8" t="s">
        <v>83</v>
      </c>
      <c r="C17" s="8" t="s">
        <v>14</v>
      </c>
      <c r="D17" s="9">
        <v>43280</v>
      </c>
      <c r="E17" s="10">
        <v>1080.94995117188</v>
      </c>
      <c r="F17" s="6" t="s"/>
      <c r="G17" s="11">
        <v>43098</v>
      </c>
      <c r="H17" s="12">
        <v>969.130004882813</v>
      </c>
      <c r="I17" s="13">
        <v>0.1410639113667585</v>
      </c>
      <c r="J17" s="14">
        <v>0.00348121643066406</v>
      </c>
      <c r="K17" s="15">
        <v>0.0004910740060236983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128</v>
      </c>
      <c r="B19" s="8" t="s">
        <v>86</v>
      </c>
      <c r="C19" s="8" t="s">
        <v>14</v>
      </c>
      <c r="D19" s="9">
        <v>43280</v>
      </c>
      <c r="E19" s="10">
        <v>1591.5</v>
      </c>
      <c r="F19" s="6" t="s"/>
      <c r="G19" s="11">
        <v>43251</v>
      </c>
      <c r="H19" s="12">
        <v>609.604919433594</v>
      </c>
      <c r="I19" s="13">
        <v>0.08873242381358189</v>
      </c>
      <c r="J19" s="14">
        <v>0.00347419738769531</v>
      </c>
      <c r="K19" s="15">
        <v>0.0003082739550170193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129</v>
      </c>
      <c r="B21" s="8" t="s">
        <v>91</v>
      </c>
      <c r="C21" s="8" t="s">
        <v>14</v>
      </c>
      <c r="D21" s="9">
        <v>43280</v>
      </c>
      <c r="E21" s="10">
        <v>1689.02038574219</v>
      </c>
      <c r="F21" s="6" t="s"/>
      <c r="G21" s="11">
        <v>43251</v>
      </c>
      <c r="H21" s="12">
        <v>570.462524414063</v>
      </c>
      <c r="I21" s="13">
        <v>0.08303496391253855</v>
      </c>
      <c r="J21" s="14">
        <v>0.0114524078369141</v>
      </c>
      <c r="K21" s="15">
        <v>0.0009509502714498359</v>
      </c>
    </row>
    <row r="22" spans="1:11" customHeight="1" ht="16.5">
      <c r="A22" s="16" t="s">
        <v>96</v>
      </c>
      <c r="B22" s="16" t="s"/>
      <c r="C22" s="16" t="s"/>
      <c r="D22" s="17" t="s"/>
      <c r="E22" s="17" t="s"/>
      <c r="F22" s="17" t="s"/>
      <c r="G22" s="18" t="s"/>
      <c r="H22" s="19">
        <f>SUM(H2:H21)</f>
        <v>6870.148399353026</v>
      </c>
      <c r="I22" s="20">
        <f>SUM(I2:I21)</f>
        <v>0.9999999999999999</v>
      </c>
      <c r="J22" s="18" t="s"/>
      <c r="K22" s="21">
        <f>SUM(K2:K21)</f>
        <v>0.003828946279740628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2018-06-29T00:00:00+02:00</dcterms:created>
  <dcterms:modified xsi:type="dcterms:W3CDTF">2018-07-12T11:56:52+02:00</dcterms:modified>
  <dc:title>KGAST Immo-Index</dc:title>
  <dc:description>2018-06-29</dc:description>
  <dc:subject>Données mensuelles</dc:subject>
  <cp:keywords/>
  <cp:category/>
</cp:coreProperties>
</file>