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<sst xmlns="http://schemas.openxmlformats.org/spreadsheetml/2006/main" uniqueCount="181">
  <si>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</si>
  <si>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</si>
  <si>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</si>
  <si>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</si>
  <si>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</si>
  <si>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</si>
  <si>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</si>
  <si>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</si>
  <si>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</si>
  <si>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</si>
  <si>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</si>
  <si>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</si>
  <si>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</si>
  <si>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</si>
  <si>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</si>
  <si>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</si>
  <si>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</si>
  <si>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</si>
  <si>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</si>
  <si>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</si>
  <si>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</si>
  <si>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</si>
  <si>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</si>
  <si>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</si>
  <si>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</si>
  <si>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</si>
  <si>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</si>
  <si>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</si>
  <si>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</si>
  <si>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</si>
  <si>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</si>
  <si>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</si>
  <si>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</si>
  <si>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</si>
  <si>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</si>
  <si>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</si>
  <si>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</si>
  <si>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</si>
  <si>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</si>
  <si>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</si>
  <si>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</si>
  <si>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</si>
  <si>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</si>
  <si>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</si>
  <si>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</si>
  <si>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</si>
  <si>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</si>
  <si>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</si>
  <si>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</si>
  <si>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</si>
  <si>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</si>
  <si>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</si>
  <si>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</si>
  <si>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Housing – Immeubles d'habitation en Suisse</t>
  </si>
  <si>
    <t>CH0224042157</t>
  </si>
  <si>
    <t>Helvetia</t>
  </si>
  <si>
    <t xml:space="preserve">  18. Immobilier Romandie</t>
  </si>
  <si>
    <t>CH0301200108</t>
  </si>
  <si>
    <t xml:space="preserve">  19. Immobilier Suisse</t>
  </si>
  <si>
    <t>CH0188230780</t>
  </si>
  <si>
    <t>HIG</t>
  </si>
  <si>
    <t xml:space="preserve">  20. CH-Classico</t>
  </si>
  <si>
    <t>CH0002875208</t>
  </si>
  <si>
    <t>IST</t>
  </si>
  <si>
    <t xml:space="preserve">  21. Immobilier Résidentiel Suisse</t>
  </si>
  <si>
    <t>CH0245229122</t>
  </si>
  <si>
    <t xml:space="preserve">  22. Immobilier Suisse Focus</t>
  </si>
  <si>
    <t>CH0002598578</t>
  </si>
  <si>
    <t>J. Safra Sarasin</t>
  </si>
  <si>
    <t xml:space="preserve">  23. Immobilier Durable Suisse</t>
  </si>
  <si>
    <t>CH0049550269</t>
  </si>
  <si>
    <t>Patrimonium</t>
  </si>
  <si>
    <t xml:space="preserve">  24. Immobilier de la Santé Suisse</t>
  </si>
  <si>
    <t>CH0282527719</t>
  </si>
  <si>
    <t xml:space="preserve">  25. Immobilier résidentiel Suisse</t>
  </si>
  <si>
    <t>CH0112589673</t>
  </si>
  <si>
    <t>Pensimo</t>
  </si>
  <si>
    <t xml:space="preserve">  26. Casareal (Habitation)</t>
  </si>
  <si>
    <t>CH0020488190</t>
  </si>
  <si>
    <t xml:space="preserve">  27. Proreal (Commercial)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</si>
  <si>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</si>
  <si>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</si>
  <si>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</si>
  <si>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</si>
  <si>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</si>
  <si>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Immobilier Résidentiel Suisse</t>
  </si>
  <si>
    <t>CH0457495783</t>
  </si>
  <si>
    <t>SFP</t>
  </si>
  <si>
    <t xml:space="preserve">  30. Swiss Real Estate</t>
  </si>
  <si>
    <t>CH0437532747</t>
  </si>
  <si>
    <t>Swiss Life</t>
  </si>
  <si>
    <t xml:space="preserve">  31. Immeubles commerciaux Suisse ESG</t>
  </si>
  <si>
    <t>CH0136837587</t>
  </si>
  <si>
    <t xml:space="preserve">  32. Immobilier Suisse Age et Santé ESG</t>
  </si>
  <si>
    <t>CH0385556482</t>
  </si>
  <si>
    <t xml:space="preserve">  33. Immobilier Suisse ESG</t>
  </si>
  <si>
    <t>CH0106150136</t>
  </si>
  <si>
    <t>Swiss Prime</t>
  </si>
  <si>
    <t xml:space="preserve">  34. Immobilier Suisse</t>
  </si>
  <si>
    <t>CH0263627355</t>
  </si>
  <si>
    <t>Swisscanto</t>
  </si>
  <si>
    <t xml:space="preserve">  35. Immeubles Responsible suisses</t>
  </si>
  <si>
    <t>CH0002875893</t>
  </si>
  <si>
    <t>Tellco</t>
  </si>
  <si>
    <t xml:space="preserve">  36. Immobilier commercial Suisse</t>
  </si>
  <si>
    <t>CH0598652672</t>
  </si>
  <si>
    <t xml:space="preserve">  37. Immobilier Suisse</t>
  </si>
  <si>
    <t>CH0024559798</t>
  </si>
  <si>
    <t>Terra Helvetica</t>
  </si>
  <si>
    <t xml:space="preserve">  38. Résidentiel Suisse</t>
  </si>
  <si>
    <t>CH0544073437</t>
  </si>
  <si>
    <t>Turidomus</t>
  </si>
  <si>
    <t xml:space="preserve">  39. Casareal (Habitation)</t>
  </si>
  <si>
    <t>CH0020488026</t>
  </si>
  <si>
    <t xml:space="preserve">  40. Proreal (Commercial)</t>
  </si>
  <si>
    <t>CH0020488067</t>
  </si>
  <si>
    <t xml:space="preserve">  41. Urban &amp; Mixed-use</t>
  </si>
  <si>
    <t>CH0307702511</t>
  </si>
  <si>
    <t>UBS 1</t>
  </si>
  <si>
    <t xml:space="preserve">  42. Immeubles commerciaux suisses</t>
  </si>
  <si>
    <t>CH0100770533</t>
  </si>
  <si>
    <t xml:space="preserve">  43. Immeubles suisses</t>
  </si>
  <si>
    <t>CH0002875497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</si>
  <si>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</si>
  <si>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</si>
  <si>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</si>
  <si>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</si>
  <si>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</si>
  <si>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</si>
  <si>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</si>
  <si>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</si>
  <si>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</si>
  <si>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</si>
  <si>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</si>
  <si>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</si>
  <si>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</si>
  <si>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</si>
  <si>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</si>
  <si>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</si>
  <si>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Swiss Real Estate</t>
  </si>
  <si>
    <t xml:space="preserve">  7. Immobilier Romandie</t>
  </si>
  <si>
    <t xml:space="preserve">  8. Immobilier Suisse</t>
  </si>
  <si>
    <t xml:space="preserve">  9. Immobilier Durable Suisse</t>
  </si>
  <si>
    <t xml:space="preserve">  10. Swiss Real Estate</t>
  </si>
  <si>
    <t xml:space="preserve">  11. Immobilier Suisse Age et Santé ESG</t>
  </si>
  <si>
    <t xml:space="preserve">  12. Immobilier Suisse ESG</t>
  </si>
  <si>
    <t xml:space="preserve">  13. Immobilier Suisse</t>
  </si>
  <si>
    <t xml:space="preserve">  14. Immeubles Responsible suisses</t>
  </si>
  <si>
    <t xml:space="preserve">  15. Immobilier Suisse</t>
  </si>
  <si>
    <t xml:space="preserve">  16. Urban &amp; Mixed-use</t>
  </si>
  <si>
    <t xml:space="preserve">  17.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</si>
  <si>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</si>
  <si>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</si>
  <si>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</si>
  <si>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</si>
  <si>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</si>
  <si>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</si>
  <si>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</si>
  <si>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</si>
  <si>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</si>
  <si>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</si>
  <si>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</si>
  <si>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</si>
  <si>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Immobilier Résidentiel Suisse</t>
  </si>
  <si>
    <t xml:space="preserve">  14. Résidentiel Suisse</t>
  </si>
  <si>
    <t xml:space="preserve">  15. Casareal (Habitation)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</si>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</sst>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45625.0</v>
      </c>
      <c r="E3" s="10">
        <v>116.3427</v>
      </c>
      <c r="F3" s="6"/>
      <c r="G3" s="11">
        <v>45596.0</v>
      </c>
      <c r="H3" s="12">
        <v>1056.44</v>
      </c>
      <c r="I3" s="13">
        <v>0.014250972404595</v>
      </c>
      <c r="J3" s="14">
        <v>0.0027762311175774</v>
      </c>
      <c r="K3" s="15">
        <v>3.9563993045374E-5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45625.0</v>
      </c>
      <c r="E5" s="10">
        <v>1425.55</v>
      </c>
      <c r="F5" s="6"/>
      <c r="G5" s="11">
        <v>45565.0</v>
      </c>
      <c r="H5" s="12">
        <v>443.22</v>
      </c>
      <c r="I5" s="13">
        <v>0.0059788686429561</v>
      </c>
      <c r="J5" s="14">
        <v>0.0020454928864646</v>
      </c>
      <c r="K5" s="15">
        <v>1.2229733278273E-5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45625.0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0.0035931756801355</v>
      </c>
      <c r="J7" s="14">
        <v>0.002975698462556</v>
      </c>
      <c r="K7" s="15">
        <v>1.0692207347073E-5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45625.0</v>
      </c>
      <c r="E9" s="10">
        <v>431.5</v>
      </c>
      <c r="F9" s="6"/>
      <c r="G9" s="11">
        <v>45596.0</v>
      </c>
      <c r="H9" s="12">
        <v>746.8</v>
      </c>
      <c r="I9" s="13">
        <v>0.01007404698019</v>
      </c>
      <c r="J9" s="14">
        <v>-0.0050955707730972</v>
      </c>
      <c r="K9" s="15">
        <v>-5.1333019359062E-5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45625.0</v>
      </c>
      <c r="E10" s="10">
        <v>609.72</v>
      </c>
      <c r="F10" s="6"/>
      <c r="G10" s="11">
        <v>45596.0</v>
      </c>
      <c r="H10" s="12">
        <v>1858.861</v>
      </c>
      <c r="I10" s="13">
        <v>0.025075325446763</v>
      </c>
      <c r="J10" s="14">
        <v>0.012403486924035</v>
      </c>
      <c r="K10" s="15">
        <v>0.00031102147129484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45625.0</v>
      </c>
      <c r="E12" s="10">
        <v>139625.6508088</v>
      </c>
      <c r="F12" s="6"/>
      <c r="G12" s="11">
        <v>45596.0</v>
      </c>
      <c r="H12" s="12">
        <v>896.4742</v>
      </c>
      <c r="I12" s="13">
        <v>0.012093094814312</v>
      </c>
      <c r="J12" s="14">
        <v>0.0024611048375101</v>
      </c>
      <c r="K12" s="15">
        <v>2.976237414797E-5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45625.0</v>
      </c>
      <c r="E13" s="10">
        <v>181992.8443745</v>
      </c>
      <c r="F13" s="6"/>
      <c r="G13" s="11">
        <v>45596.0</v>
      </c>
      <c r="H13" s="12">
        <v>3513.9317</v>
      </c>
      <c r="I13" s="13">
        <v>0.047401597524073</v>
      </c>
      <c r="J13" s="14">
        <v>0.0019973639188799</v>
      </c>
      <c r="K13" s="15">
        <v>9.4678240591852E-5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45625.0</v>
      </c>
      <c r="E14" s="10">
        <v>1223.1624899</v>
      </c>
      <c r="F14" s="6"/>
      <c r="G14" s="11">
        <v>45596.0</v>
      </c>
      <c r="H14" s="12">
        <v>301.9467</v>
      </c>
      <c r="I14" s="13">
        <v>0.0040731457435903</v>
      </c>
      <c r="J14" s="14">
        <v>0.0025158846165447</v>
      </c>
      <c r="K14" s="15">
        <v>1.0247564717243E-5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45625.0</v>
      </c>
      <c r="E16" s="10">
        <v>1449.251</v>
      </c>
      <c r="F16" s="6"/>
      <c r="G16" s="11">
        <v>45596.0</v>
      </c>
      <c r="H16" s="12">
        <v>186.6322172</v>
      </c>
      <c r="I16" s="13">
        <v>0.002517597380945</v>
      </c>
      <c r="J16" s="14">
        <v>0.0019918831281069</v>
      </c>
      <c r="K16" s="15">
        <v>5.0147597464706E-6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45625.0</v>
      </c>
      <c r="E18" s="10">
        <v>1035.18</v>
      </c>
      <c r="F18" s="6" t="s">
        <v>18</v>
      </c>
      <c r="G18" s="11">
        <v>45596.0</v>
      </c>
      <c r="H18" s="12">
        <v>8984.5877543</v>
      </c>
      <c r="I18" s="13">
        <v>0.1211986597944</v>
      </c>
      <c r="J18" s="14">
        <v>0.0019842614191825</v>
      </c>
      <c r="K18" s="15">
        <v>0.00024048982468665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45625.0</v>
      </c>
      <c r="E20" s="10">
        <v>2015.26</v>
      </c>
      <c r="F20" s="6"/>
      <c r="G20" s="11">
        <v>45596.0</v>
      </c>
      <c r="H20" s="12">
        <v>6244.1365236</v>
      </c>
      <c r="I20" s="13">
        <v>0.08423101859864</v>
      </c>
      <c r="J20" s="14">
        <v>0.0022728516081545</v>
      </c>
      <c r="K20" s="15">
        <v>0.00019144460607841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45625.0</v>
      </c>
      <c r="E21" s="10">
        <v>1680.33</v>
      </c>
      <c r="F21" s="6"/>
      <c r="G21" s="11">
        <v>45596.0</v>
      </c>
      <c r="H21" s="12">
        <v>1192.3092</v>
      </c>
      <c r="I21" s="13">
        <v>0.016083796057462</v>
      </c>
      <c r="J21" s="14">
        <v>0.00067889875475657</v>
      </c>
      <c r="K21" s="15">
        <v>1.0919269115169E-5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45625.0</v>
      </c>
      <c r="E22" s="10">
        <v>2347.5</v>
      </c>
      <c r="F22" s="6"/>
      <c r="G22" s="11">
        <v>45596.0</v>
      </c>
      <c r="H22" s="12">
        <v>1107.2442</v>
      </c>
      <c r="I22" s="13">
        <v>0.014936301672928</v>
      </c>
      <c r="J22" s="14">
        <v>0.0024682711852826</v>
      </c>
      <c r="K22" s="15">
        <v>3.6866843033976E-5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45625.0</v>
      </c>
      <c r="E24" s="10">
        <v>200.25</v>
      </c>
      <c r="F24" s="6" t="s">
        <v>18</v>
      </c>
      <c r="G24" s="11">
        <v>45565.0</v>
      </c>
      <c r="H24" s="12">
        <v>1330.0</v>
      </c>
      <c r="I24" s="13">
        <v>0.017941192399106</v>
      </c>
      <c r="J24" s="14">
        <v>0.0024529435322391</v>
      </c>
      <c r="K24" s="15">
        <v>4.4008731856044E-5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45625.0</v>
      </c>
      <c r="E25" s="10">
        <v>187.88</v>
      </c>
      <c r="F25" s="6" t="s">
        <v>18</v>
      </c>
      <c r="G25" s="11">
        <v>45565.0</v>
      </c>
      <c r="H25" s="12">
        <v>553.0</v>
      </c>
      <c r="I25" s="13">
        <v>0.0074597589448913</v>
      </c>
      <c r="J25" s="14">
        <v>0.003257328990228</v>
      </c>
      <c r="K25" s="15">
        <v>2.4298889071307E-5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45625.0</v>
      </c>
      <c r="E27" s="10">
        <v>1228.0</v>
      </c>
      <c r="F27" s="6" t="s">
        <v>18</v>
      </c>
      <c r="G27" s="11">
        <v>45596.0</v>
      </c>
      <c r="H27" s="12">
        <v>749.783</v>
      </c>
      <c r="I27" s="13">
        <v>0.010114286511713</v>
      </c>
      <c r="J27" s="14">
        <v>0.0024489795918368</v>
      </c>
      <c r="K27" s="15">
        <v>2.4769681253176E-5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45625.0</v>
      </c>
      <c r="E29" s="10">
        <v>11344.0</v>
      </c>
      <c r="F29" s="6" t="s">
        <v>18</v>
      </c>
      <c r="G29" s="11">
        <v>45596.0</v>
      </c>
      <c r="H29" s="12">
        <v>380.156</v>
      </c>
      <c r="I29" s="13">
        <v>0.0051281593516349</v>
      </c>
      <c r="J29" s="14">
        <v>0.0025629695095006</v>
      </c>
      <c r="K29" s="15">
        <v>1.3143316058101E-5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45625.0</v>
      </c>
      <c r="E31" s="10">
        <v>1489.08</v>
      </c>
      <c r="F31" s="6" t="s">
        <v>18</v>
      </c>
      <c r="G31" s="11">
        <v>45596.0</v>
      </c>
      <c r="H31" s="12">
        <v>651.9358</v>
      </c>
      <c r="I31" s="13">
        <v>0.0087943651275676</v>
      </c>
      <c r="J31" s="14">
        <v>0.0024437039281025</v>
      </c>
      <c r="K31" s="15">
        <v>2.1490824607404E-5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45625.0</v>
      </c>
      <c r="E32" s="10">
        <v>1566.35</v>
      </c>
      <c r="F32" s="6" t="s">
        <v>18</v>
      </c>
      <c r="G32" s="11">
        <v>45596.0</v>
      </c>
      <c r="H32" s="12">
        <v>811.8468</v>
      </c>
      <c r="I32" s="13">
        <v>0.010951503486766</v>
      </c>
      <c r="J32" s="14">
        <v>0.0027142774836599</v>
      </c>
      <c r="K32" s="15">
        <v>2.9725419326351E-5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45625.0</v>
      </c>
      <c r="E34" s="10">
        <v>14114.0</v>
      </c>
      <c r="F34" s="6" t="s">
        <v>18</v>
      </c>
      <c r="G34" s="11">
        <v>45565.0</v>
      </c>
      <c r="H34" s="12">
        <v>1124.544</v>
      </c>
      <c r="I34" s="13">
        <v>0.015169669372376</v>
      </c>
      <c r="J34" s="14">
        <v>0.046206256274823</v>
      </c>
      <c r="K34" s="15">
        <v>0.00070093363062434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45625.0</v>
      </c>
      <c r="E36" s="10">
        <v>142.64</v>
      </c>
      <c r="F36" s="6"/>
      <c r="G36" s="11">
        <v>45596.0</v>
      </c>
      <c r="H36" s="12">
        <v>354.127</v>
      </c>
      <c r="I36" s="13">
        <v>0.0047770380757279</v>
      </c>
      <c r="J36" s="14">
        <v>0.0014040999719178</v>
      </c>
      <c r="K36" s="15">
        <v>6.7074390279799E-6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45625.0</v>
      </c>
      <c r="E37" s="10">
        <v>336757.99</v>
      </c>
      <c r="F37" s="6"/>
      <c r="G37" s="11">
        <v>45596.0</v>
      </c>
      <c r="H37" s="12">
        <v>338.8862</v>
      </c>
      <c r="I37" s="13">
        <v>0.0045714455004525</v>
      </c>
      <c r="J37" s="14">
        <v>0.0026634933926415</v>
      </c>
      <c r="K37" s="15">
        <v>1.2176014885276E-5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45625.0</v>
      </c>
      <c r="E39" s="10">
        <v>1720.4</v>
      </c>
      <c r="F39" s="6" t="s">
        <v>18</v>
      </c>
      <c r="G39" s="11">
        <v>45565.0</v>
      </c>
      <c r="H39" s="12">
        <v>746.0</v>
      </c>
      <c r="I39" s="13">
        <v>0.010063255285513</v>
      </c>
      <c r="J39" s="14">
        <v>0.0019743624090716</v>
      </c>
      <c r="K39" s="15">
        <v>1.9868512948608E-5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45625.0</v>
      </c>
      <c r="E41" s="10">
        <v>1184.42</v>
      </c>
      <c r="F41" s="6"/>
      <c r="G41" s="11">
        <v>45596.0</v>
      </c>
      <c r="H41" s="12">
        <v>361.666</v>
      </c>
      <c r="I41" s="13">
        <v>0.0048787363084323</v>
      </c>
      <c r="J41" s="14">
        <v>-0.0073084466198434</v>
      </c>
      <c r="K41" s="15">
        <v>-3.565598388247E-5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45625.0</v>
      </c>
      <c r="E42" s="10">
        <v>1798.66</v>
      </c>
      <c r="F42" s="6"/>
      <c r="G42" s="11">
        <v>45596.0</v>
      </c>
      <c r="H42" s="12">
        <v>738.575155</v>
      </c>
      <c r="I42" s="13">
        <v>0.0099630969601913</v>
      </c>
      <c r="J42" s="14">
        <v>0.004950273773606</v>
      </c>
      <c r="K42" s="15">
        <v>4.9320057585929E-5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45625.0</v>
      </c>
      <c r="E44" s="10">
        <v>1394.57</v>
      </c>
      <c r="F44" s="6"/>
      <c r="G44" s="11">
        <v>45289.0</v>
      </c>
      <c r="H44" s="12">
        <v>2329.74</v>
      </c>
      <c r="I44" s="13">
        <v>0.031427303443528</v>
      </c>
      <c r="J44" s="14">
        <v>0.0021558383696112</v>
      </c>
      <c r="K44" s="15">
        <v>6.7752186616973E-5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45625.0</v>
      </c>
      <c r="E45" s="10">
        <v>1349.11</v>
      </c>
      <c r="F45" s="6"/>
      <c r="G45" s="11">
        <v>45289.0</v>
      </c>
      <c r="H45" s="12">
        <v>513.3</v>
      </c>
      <c r="I45" s="13">
        <v>0.0069242210965872</v>
      </c>
      <c r="J45" s="14">
        <v>0.0026010508245331</v>
      </c>
      <c r="K45" s="15">
        <v>1.8010250992528E-5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45625.0</v>
      </c>
      <c r="E47" s="10">
        <v>1145.38</v>
      </c>
      <c r="F47" s="6" t="s">
        <v>18</v>
      </c>
      <c r="G47" s="11">
        <v>45565.0</v>
      </c>
      <c r="H47" s="12">
        <v>109.83</v>
      </c>
      <c r="I47" s="13">
        <v>0.0014815647828525</v>
      </c>
      <c r="J47" s="14">
        <v>0.015020869703925</v>
      </c>
      <c r="K47" s="15">
        <v>2.2254391561151E-5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45625.0</v>
      </c>
      <c r="E49" s="10">
        <v>1172.31</v>
      </c>
      <c r="F49" s="6" t="s">
        <v>18</v>
      </c>
      <c r="G49" s="11">
        <v>45565.0</v>
      </c>
      <c r="H49" s="12">
        <v>244.74</v>
      </c>
      <c r="I49" s="13">
        <v>0.0033014491938024</v>
      </c>
      <c r="J49" s="14">
        <v>0.0020857018301177</v>
      </c>
      <c r="K49" s="15">
        <v>6.8858386255542E-6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45625.0</v>
      </c>
      <c r="E51" s="10">
        <v>1172.1</v>
      </c>
      <c r="F51" s="6"/>
      <c r="G51" s="11">
        <v>45596.0</v>
      </c>
      <c r="H51" s="12">
        <v>653.207</v>
      </c>
      <c r="I51" s="13">
        <v>0.008811513130408</v>
      </c>
      <c r="J51" s="14">
        <v>0.0050419303390441</v>
      </c>
      <c r="K51" s="15">
        <v>4.442703538509E-5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45625.0</v>
      </c>
      <c r="E53" s="10">
        <v>183.6</v>
      </c>
      <c r="F53" s="6"/>
      <c r="G53" s="11">
        <v>45596.0</v>
      </c>
      <c r="H53" s="12">
        <v>1894.0755</v>
      </c>
      <c r="I53" s="13">
        <v>0.025550355611979</v>
      </c>
      <c r="J53" s="14">
        <v>0.0025664828264074</v>
      </c>
      <c r="K53" s="15">
        <v>6.5574548886746E-5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45625.0</v>
      </c>
      <c r="E54" s="10">
        <v>137.91</v>
      </c>
      <c r="F54" s="6"/>
      <c r="G54" s="11">
        <v>45596.0</v>
      </c>
      <c r="H54" s="12">
        <v>545.6188</v>
      </c>
      <c r="I54" s="13">
        <v>0.0073601893739618</v>
      </c>
      <c r="J54" s="14">
        <v>0.0023986044483208</v>
      </c>
      <c r="K54" s="15">
        <v>1.7654182972869E-5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45625.0</v>
      </c>
      <c r="E55" s="10">
        <v>209.1</v>
      </c>
      <c r="F55" s="6"/>
      <c r="G55" s="11">
        <v>45596.0</v>
      </c>
      <c r="H55" s="12">
        <v>3916.7048</v>
      </c>
      <c r="I55" s="13">
        <v>0.052834852922783</v>
      </c>
      <c r="J55" s="14">
        <v>0.0025411132952966</v>
      </c>
      <c r="K55" s="15">
        <v>0.00013425934721712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45625.0</v>
      </c>
      <c r="E57" s="10">
        <v>1377.3</v>
      </c>
      <c r="F57" s="6"/>
      <c r="G57" s="11">
        <v>45596.0</v>
      </c>
      <c r="H57" s="12">
        <v>2877.7</v>
      </c>
      <c r="I57" s="13">
        <v>0.03881907471196</v>
      </c>
      <c r="J57" s="14">
        <v>0.0024893003755786</v>
      </c>
      <c r="K57" s="15">
        <v>9.6632337260096E-5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45625.0</v>
      </c>
      <c r="E59" s="10">
        <v>281.62</v>
      </c>
      <c r="F59" s="6"/>
      <c r="G59" s="11">
        <v>45596.0</v>
      </c>
      <c r="H59" s="12">
        <v>8942.8333223</v>
      </c>
      <c r="I59" s="13">
        <v>0.1206354084425</v>
      </c>
      <c r="J59" s="14">
        <v>0.0024918126156912</v>
      </c>
      <c r="K59" s="15">
        <v>0.00030060083265607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17</v>
      </c>
      <c r="D61" s="9">
        <v>45625.0</v>
      </c>
      <c r="E61" s="10">
        <v>125.7959</v>
      </c>
      <c r="F61" s="6"/>
      <c r="G61" s="11">
        <v>45596.0</v>
      </c>
      <c r="H61" s="12">
        <v>60.5636</v>
      </c>
      <c r="I61" s="13">
        <v>0.00081697984961089</v>
      </c>
      <c r="J61" s="14">
        <v>0.0035676476900039</v>
      </c>
      <c r="K61" s="15">
        <v>2.9146962732441E-6</v>
      </c>
    </row>
    <row r="62" spans="1:11" customHeight="1" ht="16.5">
      <c r="A62" s="8" t="s">
        <v>106</v>
      </c>
      <c r="B62" s="8" t="s">
        <v>107</v>
      </c>
      <c r="C62" s="8" t="s">
        <v>9</v>
      </c>
      <c r="D62" s="9">
        <v>45625.0</v>
      </c>
      <c r="E62" s="10">
        <v>206.5115</v>
      </c>
      <c r="F62" s="6"/>
      <c r="G62" s="11">
        <v>45596.0</v>
      </c>
      <c r="H62" s="12">
        <v>1095.6118</v>
      </c>
      <c r="I62" s="13">
        <v>0.014779385036489</v>
      </c>
      <c r="J62" s="14">
        <v>0.0029046191262929</v>
      </c>
      <c r="K62" s="15">
        <v>4.2928484451834E-5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45625.0</v>
      </c>
      <c r="E64" s="10">
        <v>1097.01</v>
      </c>
      <c r="F64" s="6" t="s">
        <v>18</v>
      </c>
      <c r="G64" s="11">
        <v>45565.0</v>
      </c>
      <c r="H64" s="12">
        <v>125.29</v>
      </c>
      <c r="I64" s="13">
        <v>0.0016901142824691</v>
      </c>
      <c r="J64" s="14">
        <v>0.0029255537981918</v>
      </c>
      <c r="K64" s="15">
        <v>4.9445202584558E-6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45625.0</v>
      </c>
      <c r="E66" s="10">
        <v>1702.53</v>
      </c>
      <c r="F66" s="6"/>
      <c r="G66" s="11">
        <v>45289.0</v>
      </c>
      <c r="H66" s="12">
        <v>4512.51</v>
      </c>
      <c r="I66" s="13">
        <v>0.060872037678864</v>
      </c>
      <c r="J66" s="14">
        <v>0.0021543732010101</v>
      </c>
      <c r="K66" s="15">
        <v>0.00013114108666622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45625.0</v>
      </c>
      <c r="E67" s="10">
        <v>1232.73</v>
      </c>
      <c r="F67" s="6"/>
      <c r="G67" s="11">
        <v>45289.0</v>
      </c>
      <c r="H67" s="12">
        <v>1519.53</v>
      </c>
      <c r="I67" s="13">
        <v>0.02049787976407</v>
      </c>
      <c r="J67" s="14">
        <v>0.002773891256955</v>
      </c>
      <c r="K67" s="15">
        <v>5.685888946367E-5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45625.0</v>
      </c>
      <c r="E68" s="10">
        <v>1033.09</v>
      </c>
      <c r="F68" s="6"/>
      <c r="G68" s="11">
        <v>45289.0</v>
      </c>
      <c r="H68" s="12">
        <v>1422.14</v>
      </c>
      <c r="I68" s="13">
        <v>0.019184125833432</v>
      </c>
      <c r="J68" s="14">
        <v>0.0020271580989331</v>
      </c>
      <c r="K68" s="15">
        <v>3.8889256054192E-5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45625.0</v>
      </c>
      <c r="E70" s="10">
        <v>1789.45</v>
      </c>
      <c r="F70" s="6"/>
      <c r="G70" s="11">
        <v>45596.0</v>
      </c>
      <c r="H70" s="12">
        <v>625.280046</v>
      </c>
      <c r="I70" s="13">
        <v>0.0084347891794043</v>
      </c>
      <c r="J70" s="14">
        <v>0.0023807304508252</v>
      </c>
      <c r="K70" s="15">
        <v>2.0080959445699E-5</v>
      </c>
    </row>
    <row r="71" spans="1:11" customHeight="1" ht="16.5">
      <c r="A71" s="8" t="s">
        <v>121</v>
      </c>
      <c r="B71" s="8" t="s">
        <v>122</v>
      </c>
      <c r="C71" s="8" t="s">
        <v>9</v>
      </c>
      <c r="D71" s="9">
        <v>45625.0</v>
      </c>
      <c r="E71" s="10">
        <v>2072.93</v>
      </c>
      <c r="F71" s="6"/>
      <c r="G71" s="11">
        <v>45596.0</v>
      </c>
      <c r="H71" s="12">
        <v>2714.1219789</v>
      </c>
      <c r="I71" s="13">
        <v>0.036612469637659</v>
      </c>
      <c r="J71" s="14">
        <v>0.0054778723249658</v>
      </c>
      <c r="K71" s="15">
        <v>0.00020055843417678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45625.0</v>
      </c>
      <c r="E73" s="10">
        <v>1055.7</v>
      </c>
      <c r="F73" s="6"/>
      <c r="G73" s="11">
        <v>45596.0</v>
      </c>
      <c r="H73" s="12">
        <v>93.963</v>
      </c>
      <c r="I73" s="13">
        <v>0.0012675250085693</v>
      </c>
      <c r="J73" s="14">
        <v>0.0020312084741259</v>
      </c>
      <c r="K73" s="15">
        <v>2.5746075385724E-6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45625.0</v>
      </c>
      <c r="E75" s="10">
        <v>2111.5973</v>
      </c>
      <c r="F75" s="6"/>
      <c r="G75" s="11">
        <v>45596.0</v>
      </c>
      <c r="H75" s="12">
        <v>767.5266428</v>
      </c>
      <c r="I75" s="13">
        <v>0.010353641481139</v>
      </c>
      <c r="J75" s="14">
        <v>0.002152285672806</v>
      </c>
      <c r="K75" s="15">
        <v>2.2283994221225E-5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45625.0</v>
      </c>
      <c r="E76" s="10">
        <v>3428.1326</v>
      </c>
      <c r="F76" s="6"/>
      <c r="G76" s="11">
        <v>45596.0</v>
      </c>
      <c r="H76" s="12">
        <v>3504.5748567</v>
      </c>
      <c r="I76" s="13">
        <v>0.04727537727904</v>
      </c>
      <c r="J76" s="14">
        <v>0.0034278849960405</v>
      </c>
      <c r="K76" s="15">
        <v>0.00016205455645698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45625.0</v>
      </c>
      <c r="E77" s="10">
        <v>3240.8339</v>
      </c>
      <c r="F77" s="6"/>
      <c r="G77" s="11">
        <v>45596.0</v>
      </c>
      <c r="H77" s="12">
        <v>722.7509292</v>
      </c>
      <c r="I77" s="13">
        <v>0.0097496341935411</v>
      </c>
      <c r="J77" s="14">
        <v>0.002856849592572</v>
      </c>
      <c r="K77" s="15">
        <v>2.7853238473544E-5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74131.081726</v>
      </c>
      <c r="I78" s="20">
        <f>SUM(I2:I77)</f>
        <v>1</v>
      </c>
      <c r="J78" s="18"/>
      <c r="K78" s="21">
        <f>SUM(K2:K77)</f>
        <v>0.0033395180767409</v>
      </c>
    </row>
    <row r="80" spans="1:11">
      <c r="A80" t="s">
        <v>134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45625.0</v>
      </c>
      <c r="E3" s="10">
        <v>116.3427</v>
      </c>
      <c r="F3" s="6"/>
      <c r="G3" s="11">
        <v>45596.0</v>
      </c>
      <c r="H3" s="12">
        <v>1056.44</v>
      </c>
      <c r="I3" s="13">
        <v>0.024608833710608</v>
      </c>
      <c r="J3" s="14">
        <v>0.0027762311175774</v>
      </c>
      <c r="K3" s="15">
        <v>6.8319809914679E-5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135</v>
      </c>
      <c r="B5" s="8" t="s">
        <v>33</v>
      </c>
      <c r="C5" s="8" t="s">
        <v>9</v>
      </c>
      <c r="D5" s="9">
        <v>45625.0</v>
      </c>
      <c r="E5" s="10">
        <v>1449.251</v>
      </c>
      <c r="F5" s="6"/>
      <c r="G5" s="11">
        <v>45596.0</v>
      </c>
      <c r="H5" s="12">
        <v>186.6322172</v>
      </c>
      <c r="I5" s="13">
        <v>0.0043474321287692</v>
      </c>
      <c r="J5" s="14">
        <v>0.0019918831281069</v>
      </c>
      <c r="K5" s="15">
        <v>8.6595767078854E-6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136</v>
      </c>
      <c r="B7" s="8" t="s">
        <v>36</v>
      </c>
      <c r="C7" s="8" t="s">
        <v>9</v>
      </c>
      <c r="D7" s="9">
        <v>45625.0</v>
      </c>
      <c r="E7" s="10">
        <v>1035.18</v>
      </c>
      <c r="F7" s="6" t="s">
        <v>18</v>
      </c>
      <c r="G7" s="11">
        <v>45596.0</v>
      </c>
      <c r="H7" s="12">
        <v>8984.5877543</v>
      </c>
      <c r="I7" s="13">
        <v>0.2092880106811</v>
      </c>
      <c r="J7" s="14">
        <v>0.0019842614191825</v>
      </c>
      <c r="K7" s="15">
        <v>0.00041528212509196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137</v>
      </c>
      <c r="B9" s="8" t="s">
        <v>39</v>
      </c>
      <c r="C9" s="8" t="s">
        <v>9</v>
      </c>
      <c r="D9" s="9">
        <v>45625.0</v>
      </c>
      <c r="E9" s="10">
        <v>2015.26</v>
      </c>
      <c r="F9" s="6"/>
      <c r="G9" s="11">
        <v>45596.0</v>
      </c>
      <c r="H9" s="12">
        <v>6244.1365236</v>
      </c>
      <c r="I9" s="13">
        <v>0.14545162751847</v>
      </c>
      <c r="J9" s="14">
        <v>0.0022728516081545</v>
      </c>
      <c r="K9" s="15">
        <v>0.00033058996551403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138</v>
      </c>
      <c r="B11" s="8" t="s">
        <v>46</v>
      </c>
      <c r="C11" s="8" t="s">
        <v>9</v>
      </c>
      <c r="D11" s="9">
        <v>45625.0</v>
      </c>
      <c r="E11" s="10">
        <v>200.25</v>
      </c>
      <c r="F11" s="6" t="s">
        <v>18</v>
      </c>
      <c r="G11" s="11">
        <v>45565.0</v>
      </c>
      <c r="H11" s="12">
        <v>1330.0</v>
      </c>
      <c r="I11" s="13">
        <v>0.030981171514813</v>
      </c>
      <c r="J11" s="14">
        <v>0.0024529435322391</v>
      </c>
      <c r="K11" s="15">
        <v>7.5995064288452E-5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139</v>
      </c>
      <c r="B13" s="8" t="s">
        <v>51</v>
      </c>
      <c r="C13" s="8" t="s">
        <v>9</v>
      </c>
      <c r="D13" s="9">
        <v>45625.0</v>
      </c>
      <c r="E13" s="10">
        <v>1228.0</v>
      </c>
      <c r="F13" s="6" t="s">
        <v>18</v>
      </c>
      <c r="G13" s="11">
        <v>45596.0</v>
      </c>
      <c r="H13" s="12">
        <v>749.783</v>
      </c>
      <c r="I13" s="13">
        <v>0.017465530617963</v>
      </c>
      <c r="J13" s="14">
        <v>0.0024489795918368</v>
      </c>
      <c r="K13" s="15">
        <v>4.2772728043992E-5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140</v>
      </c>
      <c r="B15" s="8" t="s">
        <v>57</v>
      </c>
      <c r="C15" s="8" t="s">
        <v>9</v>
      </c>
      <c r="D15" s="9">
        <v>45625.0</v>
      </c>
      <c r="E15" s="10">
        <v>1489.08</v>
      </c>
      <c r="F15" s="6" t="s">
        <v>18</v>
      </c>
      <c r="G15" s="11">
        <v>45596.0</v>
      </c>
      <c r="H15" s="12">
        <v>651.9358</v>
      </c>
      <c r="I15" s="13">
        <v>0.015186266794321</v>
      </c>
      <c r="J15" s="14">
        <v>0.0024437039281025</v>
      </c>
      <c r="K15" s="15">
        <v>3.7110739818494E-5</v>
      </c>
    </row>
    <row r="16" spans="1:11" customHeight="1" ht="16.5">
      <c r="A16" s="8" t="s">
        <v>141</v>
      </c>
      <c r="B16" s="8" t="s">
        <v>59</v>
      </c>
      <c r="C16" s="8" t="s">
        <v>9</v>
      </c>
      <c r="D16" s="9">
        <v>45625.0</v>
      </c>
      <c r="E16" s="10">
        <v>1566.35</v>
      </c>
      <c r="F16" s="6" t="s">
        <v>18</v>
      </c>
      <c r="G16" s="11">
        <v>45596.0</v>
      </c>
      <c r="H16" s="12">
        <v>811.8468</v>
      </c>
      <c r="I16" s="13">
        <v>0.018911251845528</v>
      </c>
      <c r="J16" s="14">
        <v>0.0027142774836599</v>
      </c>
      <c r="K16" s="15">
        <v>5.1330385072139E-5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142</v>
      </c>
      <c r="B18" s="8" t="s">
        <v>70</v>
      </c>
      <c r="C18" s="8" t="s">
        <v>9</v>
      </c>
      <c r="D18" s="9">
        <v>45625.0</v>
      </c>
      <c r="E18" s="10">
        <v>1720.4</v>
      </c>
      <c r="F18" s="6" t="s">
        <v>18</v>
      </c>
      <c r="G18" s="11">
        <v>45565.0</v>
      </c>
      <c r="H18" s="12">
        <v>746.0</v>
      </c>
      <c r="I18" s="13">
        <v>0.017377408985</v>
      </c>
      <c r="J18" s="14">
        <v>0.0019743624090716</v>
      </c>
      <c r="K18" s="15">
        <v>3.4309303067047E-5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143</v>
      </c>
      <c r="B20" s="8" t="s">
        <v>89</v>
      </c>
      <c r="C20" s="8" t="s">
        <v>9</v>
      </c>
      <c r="D20" s="9">
        <v>45625.0</v>
      </c>
      <c r="E20" s="10">
        <v>1172.1</v>
      </c>
      <c r="F20" s="6"/>
      <c r="G20" s="11">
        <v>45596.0</v>
      </c>
      <c r="H20" s="12">
        <v>653.207</v>
      </c>
      <c r="I20" s="13">
        <v>0.015215878271937</v>
      </c>
      <c r="J20" s="14">
        <v>0.0050419303390441</v>
      </c>
      <c r="K20" s="15">
        <v>7.6717398294482E-5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144</v>
      </c>
      <c r="B22" s="8" t="s">
        <v>94</v>
      </c>
      <c r="C22" s="8" t="s">
        <v>9</v>
      </c>
      <c r="D22" s="9">
        <v>45625.0</v>
      </c>
      <c r="E22" s="10">
        <v>137.91</v>
      </c>
      <c r="F22" s="6"/>
      <c r="G22" s="11">
        <v>45596.0</v>
      </c>
      <c r="H22" s="12">
        <v>545.6188</v>
      </c>
      <c r="I22" s="13">
        <v>0.012709706484591</v>
      </c>
      <c r="J22" s="14">
        <v>0.0023986044483208</v>
      </c>
      <c r="K22" s="15">
        <v>3.0485558510793E-5</v>
      </c>
    </row>
    <row r="23" spans="1:11" customHeight="1" ht="16.5">
      <c r="A23" s="8" t="s">
        <v>145</v>
      </c>
      <c r="B23" s="8" t="s">
        <v>96</v>
      </c>
      <c r="C23" s="8" t="s">
        <v>9</v>
      </c>
      <c r="D23" s="9">
        <v>45625.0</v>
      </c>
      <c r="E23" s="10">
        <v>209.1</v>
      </c>
      <c r="F23" s="6"/>
      <c r="G23" s="11">
        <v>45596.0</v>
      </c>
      <c r="H23" s="12">
        <v>3916.7048</v>
      </c>
      <c r="I23" s="13">
        <v>0.091236167805783</v>
      </c>
      <c r="J23" s="14">
        <v>0.0025411132952966</v>
      </c>
      <c r="K23" s="15">
        <v>0.00023184143902319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146</v>
      </c>
      <c r="B25" s="8" t="s">
        <v>99</v>
      </c>
      <c r="C25" s="8" t="s">
        <v>9</v>
      </c>
      <c r="D25" s="9">
        <v>45625.0</v>
      </c>
      <c r="E25" s="10">
        <v>1377.3</v>
      </c>
      <c r="F25" s="6"/>
      <c r="G25" s="11">
        <v>45596.0</v>
      </c>
      <c r="H25" s="12">
        <v>2877.7</v>
      </c>
      <c r="I25" s="13">
        <v>0.067033471630209</v>
      </c>
      <c r="J25" s="14">
        <v>0.0024893003755786</v>
      </c>
      <c r="K25" s="15">
        <v>0.00016686644610542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147</v>
      </c>
      <c r="B27" s="8" t="s">
        <v>102</v>
      </c>
      <c r="C27" s="8" t="s">
        <v>9</v>
      </c>
      <c r="D27" s="9">
        <v>45625.0</v>
      </c>
      <c r="E27" s="10">
        <v>281.62</v>
      </c>
      <c r="F27" s="6"/>
      <c r="G27" s="11">
        <v>45596.0</v>
      </c>
      <c r="H27" s="12">
        <v>8942.8333223</v>
      </c>
      <c r="I27" s="13">
        <v>0.20831537818538</v>
      </c>
      <c r="J27" s="14">
        <v>0.0024918126156912</v>
      </c>
      <c r="K27" s="15">
        <v>0.00051908288740483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148</v>
      </c>
      <c r="B29" s="8" t="s">
        <v>107</v>
      </c>
      <c r="C29" s="8" t="s">
        <v>9</v>
      </c>
      <c r="D29" s="9">
        <v>45625.0</v>
      </c>
      <c r="E29" s="10">
        <v>206.5115</v>
      </c>
      <c r="F29" s="6"/>
      <c r="G29" s="11">
        <v>45596.0</v>
      </c>
      <c r="H29" s="12">
        <v>1095.6118</v>
      </c>
      <c r="I29" s="13">
        <v>0.025521306082296</v>
      </c>
      <c r="J29" s="14">
        <v>0.0029046191262929</v>
      </c>
      <c r="K29" s="15">
        <v>7.4129673774611E-5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149</v>
      </c>
      <c r="B31" s="8" t="s">
        <v>117</v>
      </c>
      <c r="C31" s="8" t="s">
        <v>9</v>
      </c>
      <c r="D31" s="9">
        <v>45625.0</v>
      </c>
      <c r="E31" s="10">
        <v>1033.09</v>
      </c>
      <c r="F31" s="6"/>
      <c r="G31" s="11">
        <v>45289.0</v>
      </c>
      <c r="H31" s="12">
        <v>1422.14</v>
      </c>
      <c r="I31" s="13">
        <v>0.033127491171486</v>
      </c>
      <c r="J31" s="14">
        <v>0.0020271580989331</v>
      </c>
      <c r="K31" s="15">
        <v>6.7154662025611E-5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122</v>
      </c>
      <c r="C33" s="8" t="s">
        <v>9</v>
      </c>
      <c r="D33" s="9">
        <v>45625.0</v>
      </c>
      <c r="E33" s="10">
        <v>2072.93</v>
      </c>
      <c r="F33" s="6"/>
      <c r="G33" s="11">
        <v>45596.0</v>
      </c>
      <c r="H33" s="12">
        <v>2714.1219789</v>
      </c>
      <c r="I33" s="13">
        <v>0.063223066571748</v>
      </c>
      <c r="J33" s="14">
        <v>0.0054778723249658</v>
      </c>
      <c r="K33" s="15">
        <v>0.00034632788667285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42929.2997963</v>
      </c>
      <c r="I34" s="20">
        <f>SUM(I2:I33)</f>
        <v>1</v>
      </c>
      <c r="J34" s="18"/>
      <c r="K34" s="21">
        <f>SUM(K2:K33)</f>
        <v>0.0025769756493305</v>
      </c>
    </row>
    <row r="36" spans="1:11">
      <c r="A36" t="s">
        <v>134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45625.0</v>
      </c>
      <c r="E3" s="10">
        <v>1425.55</v>
      </c>
      <c r="F3" s="6"/>
      <c r="G3" s="11">
        <v>45565.0</v>
      </c>
      <c r="H3" s="12">
        <v>443.22</v>
      </c>
      <c r="I3" s="13">
        <v>0.020326632463635</v>
      </c>
      <c r="J3" s="14">
        <v>0.0020454928864646</v>
      </c>
      <c r="K3" s="15">
        <v>4.1577982110147E-5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45625.0</v>
      </c>
      <c r="E5" s="10">
        <v>609.72</v>
      </c>
      <c r="F5" s="6"/>
      <c r="G5" s="11">
        <v>45596.0</v>
      </c>
      <c r="H5" s="12">
        <v>1858.861</v>
      </c>
      <c r="I5" s="13">
        <v>0.08524972778301</v>
      </c>
      <c r="J5" s="14">
        <v>0.012403486924035</v>
      </c>
      <c r="K5" s="15">
        <v>0.0010573938838341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45625.0</v>
      </c>
      <c r="E7" s="10">
        <v>181992.8443745</v>
      </c>
      <c r="F7" s="6"/>
      <c r="G7" s="11">
        <v>45596.0</v>
      </c>
      <c r="H7" s="12">
        <v>3513.9317</v>
      </c>
      <c r="I7" s="13">
        <v>0.16115337342227</v>
      </c>
      <c r="J7" s="14">
        <v>0.0019973639188799</v>
      </c>
      <c r="K7" s="15">
        <v>0.00032188193347942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45625.0</v>
      </c>
      <c r="E8" s="10">
        <v>1223.1624899</v>
      </c>
      <c r="F8" s="6"/>
      <c r="G8" s="11">
        <v>45596.0</v>
      </c>
      <c r="H8" s="12">
        <v>301.9467</v>
      </c>
      <c r="I8" s="13">
        <v>0.013847659389259</v>
      </c>
      <c r="J8" s="14">
        <v>0.0025158846165447</v>
      </c>
      <c r="K8" s="15">
        <v>3.4839113232589E-5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43</v>
      </c>
      <c r="C10" s="8" t="s">
        <v>13</v>
      </c>
      <c r="D10" s="9">
        <v>45625.0</v>
      </c>
      <c r="E10" s="10">
        <v>2347.5</v>
      </c>
      <c r="F10" s="6"/>
      <c r="G10" s="11">
        <v>45596.0</v>
      </c>
      <c r="H10" s="12">
        <v>1107.2442</v>
      </c>
      <c r="I10" s="13">
        <v>0.050779626147042</v>
      </c>
      <c r="J10" s="14">
        <v>0.0024682711852826</v>
      </c>
      <c r="K10" s="15">
        <v>0.00012533788801817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54</v>
      </c>
      <c r="C12" s="8" t="s">
        <v>13</v>
      </c>
      <c r="D12" s="9">
        <v>45625.0</v>
      </c>
      <c r="E12" s="10">
        <v>11344.0</v>
      </c>
      <c r="F12" s="6" t="s">
        <v>18</v>
      </c>
      <c r="G12" s="11">
        <v>45596.0</v>
      </c>
      <c r="H12" s="12">
        <v>380.156</v>
      </c>
      <c r="I12" s="13">
        <v>0.017434437279107</v>
      </c>
      <c r="J12" s="14">
        <v>0.0025629695095006</v>
      </c>
      <c r="K12" s="15">
        <v>4.4683931161652E-5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62</v>
      </c>
      <c r="C14" s="8" t="s">
        <v>13</v>
      </c>
      <c r="D14" s="9">
        <v>45625.0</v>
      </c>
      <c r="E14" s="10">
        <v>14114.0</v>
      </c>
      <c r="F14" s="6" t="s">
        <v>18</v>
      </c>
      <c r="G14" s="11">
        <v>45565.0</v>
      </c>
      <c r="H14" s="12">
        <v>1124.544</v>
      </c>
      <c r="I14" s="13">
        <v>0.051573016960395</v>
      </c>
      <c r="J14" s="14">
        <v>0.046206256274823</v>
      </c>
      <c r="K14" s="15">
        <v>0.0023829960385378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158</v>
      </c>
      <c r="B16" s="8" t="s">
        <v>65</v>
      </c>
      <c r="C16" s="8" t="s">
        <v>13</v>
      </c>
      <c r="D16" s="9">
        <v>45625.0</v>
      </c>
      <c r="E16" s="10">
        <v>142.64</v>
      </c>
      <c r="F16" s="6"/>
      <c r="G16" s="11">
        <v>45596.0</v>
      </c>
      <c r="H16" s="12">
        <v>354.127</v>
      </c>
      <c r="I16" s="13">
        <v>0.016240714260299</v>
      </c>
      <c r="J16" s="14">
        <v>0.0014040999719178</v>
      </c>
      <c r="K16" s="15">
        <v>2.2803586436811E-5</v>
      </c>
    </row>
    <row r="17" spans="1:11" customHeight="1" ht="16.5">
      <c r="A17" s="8" t="s">
        <v>159</v>
      </c>
      <c r="B17" s="8" t="s">
        <v>67</v>
      </c>
      <c r="C17" s="8" t="s">
        <v>13</v>
      </c>
      <c r="D17" s="9">
        <v>45625.0</v>
      </c>
      <c r="E17" s="10">
        <v>336757.99</v>
      </c>
      <c r="F17" s="6"/>
      <c r="G17" s="11">
        <v>45596.0</v>
      </c>
      <c r="H17" s="12">
        <v>338.8862</v>
      </c>
      <c r="I17" s="13">
        <v>0.015541751803615</v>
      </c>
      <c r="J17" s="14">
        <v>0.0026634933926415</v>
      </c>
      <c r="K17" s="15">
        <v>4.1395353239001E-5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75</v>
      </c>
      <c r="C19" s="8" t="s">
        <v>13</v>
      </c>
      <c r="D19" s="9">
        <v>45625.0</v>
      </c>
      <c r="E19" s="10">
        <v>1798.66</v>
      </c>
      <c r="F19" s="6"/>
      <c r="G19" s="11">
        <v>45596.0</v>
      </c>
      <c r="H19" s="12">
        <v>738.575155</v>
      </c>
      <c r="I19" s="13">
        <v>0.033871995222367</v>
      </c>
      <c r="J19" s="14">
        <v>0.004950273773606</v>
      </c>
      <c r="K19" s="15">
        <v>0.00016767564960899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78</v>
      </c>
      <c r="C21" s="8" t="s">
        <v>13</v>
      </c>
      <c r="D21" s="9">
        <v>45625.0</v>
      </c>
      <c r="E21" s="10">
        <v>1394.57</v>
      </c>
      <c r="F21" s="6"/>
      <c r="G21" s="11">
        <v>45289.0</v>
      </c>
      <c r="H21" s="12">
        <v>2329.74</v>
      </c>
      <c r="I21" s="13">
        <v>0.10684483713693</v>
      </c>
      <c r="J21" s="14">
        <v>0.0021558383696112</v>
      </c>
      <c r="K21" s="15">
        <v>0.00023034019949465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83</v>
      </c>
      <c r="C23" s="8" t="s">
        <v>13</v>
      </c>
      <c r="D23" s="9">
        <v>45625.0</v>
      </c>
      <c r="E23" s="10">
        <v>1145.38</v>
      </c>
      <c r="F23" s="6" t="s">
        <v>18</v>
      </c>
      <c r="G23" s="11">
        <v>45565.0</v>
      </c>
      <c r="H23" s="12">
        <v>109.83</v>
      </c>
      <c r="I23" s="13">
        <v>0.0050369433768356</v>
      </c>
      <c r="J23" s="14">
        <v>0.015020869703925</v>
      </c>
      <c r="K23" s="15">
        <v>7.5659270169495E-5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86</v>
      </c>
      <c r="C25" s="8" t="s">
        <v>13</v>
      </c>
      <c r="D25" s="9">
        <v>45625.0</v>
      </c>
      <c r="E25" s="10">
        <v>1172.31</v>
      </c>
      <c r="F25" s="6" t="s">
        <v>18</v>
      </c>
      <c r="G25" s="11">
        <v>45565.0</v>
      </c>
      <c r="H25" s="12">
        <v>244.74</v>
      </c>
      <c r="I25" s="13">
        <v>0.011224087426448</v>
      </c>
      <c r="J25" s="14">
        <v>0.0020857018301177</v>
      </c>
      <c r="K25" s="15">
        <v>2.3410099686743E-5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110</v>
      </c>
      <c r="C27" s="8" t="s">
        <v>13</v>
      </c>
      <c r="D27" s="9">
        <v>45625.0</v>
      </c>
      <c r="E27" s="10">
        <v>1097.01</v>
      </c>
      <c r="F27" s="6" t="s">
        <v>18</v>
      </c>
      <c r="G27" s="11">
        <v>45565.0</v>
      </c>
      <c r="H27" s="12">
        <v>125.29</v>
      </c>
      <c r="I27" s="13">
        <v>0.0057459586240893</v>
      </c>
      <c r="J27" s="14">
        <v>0.0029255537981918</v>
      </c>
      <c r="K27" s="15">
        <v>1.6810111076958E-5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113</v>
      </c>
      <c r="C29" s="8" t="s">
        <v>13</v>
      </c>
      <c r="D29" s="9">
        <v>45625.0</v>
      </c>
      <c r="E29" s="10">
        <v>1702.53</v>
      </c>
      <c r="F29" s="6"/>
      <c r="G29" s="11">
        <v>45289.0</v>
      </c>
      <c r="H29" s="12">
        <v>4512.51</v>
      </c>
      <c r="I29" s="13">
        <v>0.20694944329786</v>
      </c>
      <c r="J29" s="14">
        <v>0.0021543732010101</v>
      </c>
      <c r="K29" s="15">
        <v>0.00044584633460487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45625.0</v>
      </c>
      <c r="E31" s="10">
        <v>1055.7</v>
      </c>
      <c r="F31" s="6"/>
      <c r="G31" s="11">
        <v>45596.0</v>
      </c>
      <c r="H31" s="12">
        <v>93.963</v>
      </c>
      <c r="I31" s="13">
        <v>0.0043092625923482</v>
      </c>
      <c r="J31" s="14">
        <v>0.0020312084741259</v>
      </c>
      <c r="K31" s="15">
        <v>8.7530106948112E-6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45625.0</v>
      </c>
      <c r="E33" s="10">
        <v>3428.1326</v>
      </c>
      <c r="F33" s="6"/>
      <c r="G33" s="11">
        <v>45596.0</v>
      </c>
      <c r="H33" s="12">
        <v>3504.5748567</v>
      </c>
      <c r="I33" s="13">
        <v>0.16072425669744</v>
      </c>
      <c r="J33" s="14">
        <v>0.0034278849960405</v>
      </c>
      <c r="K33" s="15">
        <v>0.00055094426803291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45625.0</v>
      </c>
      <c r="E34" s="10">
        <v>3240.8339</v>
      </c>
      <c r="F34" s="6"/>
      <c r="G34" s="11">
        <v>45596.0</v>
      </c>
      <c r="H34" s="12">
        <v>722.7509292</v>
      </c>
      <c r="I34" s="13">
        <v>0.033146276117051</v>
      </c>
      <c r="J34" s="14">
        <v>0.002856849592572</v>
      </c>
      <c r="K34" s="15">
        <v>9.4693925420277E-5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21804.8907409</v>
      </c>
      <c r="I35" s="20">
        <f>SUM(I2:I34)</f>
        <v>1</v>
      </c>
      <c r="J35" s="18"/>
      <c r="K35" s="21">
        <f>SUM(K2:K34)</f>
        <v>0.0056870425788394</v>
      </c>
    </row>
    <row r="37" spans="1:11">
      <c r="A37" t="s">
        <v>134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45625.0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0.028346183290648</v>
      </c>
      <c r="J3" s="14">
        <v>0.002975698462556</v>
      </c>
      <c r="K3" s="15">
        <v>8.4349694037311E-5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45625.0</v>
      </c>
      <c r="E5" s="10">
        <v>431.5</v>
      </c>
      <c r="F5" s="6"/>
      <c r="G5" s="11">
        <v>45596.0</v>
      </c>
      <c r="H5" s="12">
        <v>746.8</v>
      </c>
      <c r="I5" s="13">
        <v>0.079473092216934</v>
      </c>
      <c r="J5" s="14">
        <v>-0.0050955707730972</v>
      </c>
      <c r="K5" s="15">
        <v>-0.00040496076594827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45625.0</v>
      </c>
      <c r="E7" s="10">
        <v>139625.6508088</v>
      </c>
      <c r="F7" s="6"/>
      <c r="G7" s="11">
        <v>45596.0</v>
      </c>
      <c r="H7" s="12">
        <v>896.4742</v>
      </c>
      <c r="I7" s="13">
        <v>0.095401147250539</v>
      </c>
      <c r="J7" s="14">
        <v>0.0024611048375101</v>
      </c>
      <c r="K7" s="15">
        <v>0.00023479222500231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45625.0</v>
      </c>
      <c r="E9" s="10">
        <v>1680.33</v>
      </c>
      <c r="F9" s="6"/>
      <c r="G9" s="11">
        <v>45596.0</v>
      </c>
      <c r="H9" s="12">
        <v>1192.3092</v>
      </c>
      <c r="I9" s="13">
        <v>0.12688336770581</v>
      </c>
      <c r="J9" s="14">
        <v>0.00067889875475657</v>
      </c>
      <c r="K9" s="15">
        <v>8.6140960334795E-5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48</v>
      </c>
      <c r="C11" s="8" t="s">
        <v>17</v>
      </c>
      <c r="D11" s="9">
        <v>45625.0</v>
      </c>
      <c r="E11" s="10">
        <v>187.88</v>
      </c>
      <c r="F11" s="6" t="s">
        <v>18</v>
      </c>
      <c r="G11" s="11">
        <v>45565.0</v>
      </c>
      <c r="H11" s="12">
        <v>553.0</v>
      </c>
      <c r="I11" s="13">
        <v>0.058849250128501</v>
      </c>
      <c r="J11" s="14">
        <v>0.003257328990228</v>
      </c>
      <c r="K11" s="15">
        <v>0.00019169136849675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45625.0</v>
      </c>
      <c r="E13" s="10">
        <v>1184.42</v>
      </c>
      <c r="F13" s="6"/>
      <c r="G13" s="11">
        <v>45596.0</v>
      </c>
      <c r="H13" s="12">
        <v>361.666</v>
      </c>
      <c r="I13" s="13">
        <v>0.038487835256735</v>
      </c>
      <c r="J13" s="14">
        <v>-0.0073084466198434</v>
      </c>
      <c r="K13" s="15">
        <v>-0.00028128628948718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80</v>
      </c>
      <c r="C15" s="8" t="s">
        <v>17</v>
      </c>
      <c r="D15" s="9">
        <v>45625.0</v>
      </c>
      <c r="E15" s="10">
        <v>1349.11</v>
      </c>
      <c r="F15" s="6"/>
      <c r="G15" s="11">
        <v>45289.0</v>
      </c>
      <c r="H15" s="12">
        <v>513.3</v>
      </c>
      <c r="I15" s="13">
        <v>0.054624448627413</v>
      </c>
      <c r="J15" s="14">
        <v>0.0026010508245331</v>
      </c>
      <c r="K15" s="15">
        <v>0.000142080967142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92</v>
      </c>
      <c r="C17" s="8" t="s">
        <v>17</v>
      </c>
      <c r="D17" s="9">
        <v>45625.0</v>
      </c>
      <c r="E17" s="10">
        <v>183.6</v>
      </c>
      <c r="F17" s="6"/>
      <c r="G17" s="11">
        <v>45596.0</v>
      </c>
      <c r="H17" s="12">
        <v>1894.0755</v>
      </c>
      <c r="I17" s="13">
        <v>0.20156405580789</v>
      </c>
      <c r="J17" s="14">
        <v>0.0025664828264074</v>
      </c>
      <c r="K17" s="15">
        <v>0.00051731068765198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105</v>
      </c>
      <c r="C19" s="8" t="s">
        <v>17</v>
      </c>
      <c r="D19" s="9">
        <v>45625.0</v>
      </c>
      <c r="E19" s="10">
        <v>125.7959</v>
      </c>
      <c r="F19" s="6"/>
      <c r="G19" s="11">
        <v>45596.0</v>
      </c>
      <c r="H19" s="12">
        <v>60.5636</v>
      </c>
      <c r="I19" s="13">
        <v>0.0064450677126266</v>
      </c>
      <c r="J19" s="14">
        <v>0.0035676476900039</v>
      </c>
      <c r="K19" s="15">
        <v>2.2993730936871E-5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45625.0</v>
      </c>
      <c r="E21" s="10">
        <v>1232.73</v>
      </c>
      <c r="F21" s="6"/>
      <c r="G21" s="11">
        <v>45289.0</v>
      </c>
      <c r="H21" s="12">
        <v>1519.53</v>
      </c>
      <c r="I21" s="13">
        <v>0.1617056076813</v>
      </c>
      <c r="J21" s="14">
        <v>0.002773891256955</v>
      </c>
      <c r="K21" s="15">
        <v>0.00044855377134777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45625.0</v>
      </c>
      <c r="E23" s="10">
        <v>1789.45</v>
      </c>
      <c r="F23" s="6"/>
      <c r="G23" s="11">
        <v>45596.0</v>
      </c>
      <c r="H23" s="12">
        <v>625.280046</v>
      </c>
      <c r="I23" s="13">
        <v>0.066541160628236</v>
      </c>
      <c r="J23" s="14">
        <v>0.0023807304508252</v>
      </c>
      <c r="K23" s="15">
        <v>0.00015841656734089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45625.0</v>
      </c>
      <c r="E25" s="10">
        <v>2111.5973</v>
      </c>
      <c r="F25" s="6"/>
      <c r="G25" s="11">
        <v>45596.0</v>
      </c>
      <c r="H25" s="12">
        <v>767.5266428</v>
      </c>
      <c r="I25" s="13">
        <v>0.081678783693356</v>
      </c>
      <c r="J25" s="14">
        <v>0.002152285672806</v>
      </c>
      <c r="K25" s="15">
        <v>0.00017579607591543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9396.8911888</v>
      </c>
      <c r="I26" s="20">
        <f>SUM(I2:I25)</f>
        <v>1</v>
      </c>
      <c r="J26" s="18"/>
      <c r="K26" s="21">
        <f>SUM(K2:K25)</f>
        <v>0.0013758789927707</v>
      </c>
    </row>
    <row r="28" spans="1:11">
      <c r="A28" t="s">
        <v>134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2024-11-29T00:00:00+01:00</dcterms:created>
  <dcterms:modified xsi:type="dcterms:W3CDTF">2017-05-30T12:11:47+02:00</dcterms:modified>
  <dc:title>KGAST Immo-Index</dc:title>
  <dc:description>2024-11-29</dc:description>
  <dc:subject>Données mensuelles</dc:subject>
  <cp:keywords/>
  <cp:category/>
</cp:coreProperties>
</file>