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<sst xmlns="http://schemas.openxmlformats.org/spreadsheetml/2006/main" uniqueCount="133">
  <si>
    <t>ISIN</t>
  </si>
  <si>
    <t>Classification</t>
  </si>
  <si>
    <t>VNI</t>
  </si>
  <si>
    <t>Fortune nette</t>
  </si>
  <si>
    <t>Poids</t>
  </si>
  <si>
    <t>Perf.</t>
  </si>
  <si>
    <t>Contrib.</t>
  </si>
  <si>
    <t>Adimora</t>
  </si>
  <si>
    <t xml:space="preserve">  1. Omega (Habitation)</t>
  </si>
  <si>
    <t>CH0149835834</t>
  </si>
  <si>
    <t>Résidentiel</t>
  </si>
  <si>
    <t>ASSETIMMO</t>
  </si>
  <si>
    <t xml:space="preserve">  2. Groupe d'investissement G</t>
  </si>
  <si>
    <t>CH0010493499</t>
  </si>
  <si>
    <t>Commercial</t>
  </si>
  <si>
    <t xml:space="preserve">  3. Groupe d'investissement W</t>
  </si>
  <si>
    <t>CH0010493457</t>
  </si>
  <si>
    <t>Avadis</t>
  </si>
  <si>
    <t xml:space="preserve">  4. Immobilier Suisse Commerces</t>
  </si>
  <si>
    <t>CH0141268083</t>
  </si>
  <si>
    <t xml:space="preserve">  5. Immobilier Suisse Habitation</t>
  </si>
  <si>
    <t>CH0009359354</t>
  </si>
  <si>
    <t>CSF</t>
  </si>
  <si>
    <t xml:space="preserve">  6. Real Estate Switzerland</t>
  </si>
  <si>
    <t>CH0013123002</t>
  </si>
  <si>
    <t>Mixte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</si>
  <si>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</si>
  <si>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</si>
  <si>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</si>
  <si>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</si>
  <si>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</si>
  <si>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</si>
  <si>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</si>
  <si>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</si>
  <si>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</si>
  <si>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Greenbrix</t>
  </si>
  <si>
    <t xml:space="preserve">  11. Greenbrix Housing</t>
  </si>
  <si>
    <t>CH0224042157</t>
  </si>
  <si>
    <t xml:space="preserve">* </t>
  </si>
  <si>
    <t>Helvetia</t>
  </si>
  <si>
    <t xml:space="preserve">  12. Immobilier Romandie</t>
  </si>
  <si>
    <t>CH0301200108</t>
  </si>
  <si>
    <t xml:space="preserve">  13. Immobilier Suisse</t>
  </si>
  <si>
    <t>CH0188230780</t>
  </si>
  <si>
    <t>HIG</t>
  </si>
  <si>
    <t xml:space="preserve">  14. CH-Classico</t>
  </si>
  <si>
    <t>CH0002875208</t>
  </si>
  <si>
    <t>IST</t>
  </si>
  <si>
    <t xml:space="preserve">  15. Immobilier Résidentiel Suisse</t>
  </si>
  <si>
    <t>CH0245229122</t>
  </si>
  <si>
    <t xml:space="preserve">  16. Immobilier Suisse Focus</t>
  </si>
  <si>
    <t>CH0002598578</t>
  </si>
  <si>
    <t>J. Safra Sarasin</t>
  </si>
  <si>
    <t xml:space="preserve">  17. Immobilier Durable Suisse</t>
  </si>
  <si>
    <t>CH0049550269</t>
  </si>
  <si>
    <t>Patrimonium</t>
  </si>
  <si>
    <t xml:space="preserve">  18. Immobilier de la Santé Suisse</t>
  </si>
  <si>
    <t>CH0282527719</t>
  </si>
  <si>
    <t xml:space="preserve">  19. Immobilier résidentiel Suisse</t>
  </si>
  <si>
    <t>CH0112589673</t>
  </si>
  <si>
    <t>Pensimo</t>
  </si>
  <si>
    <t xml:space="preserve">  20. Casareal (Habitation)</t>
  </si>
  <si>
    <t>CH0020488190</t>
  </si>
  <si>
    <t xml:space="preserve">  21. Proreal (Commercial)</t>
  </si>
  <si>
    <t>CH0020488224</t>
  </si>
  <si>
    <t>Swiss Life</t>
  </si>
  <si>
    <t xml:space="preserve">  22. Immeubles commerciaux Suisse</t>
  </si>
  <si>
    <t>CH0136837587</t>
  </si>
  <si>
    <t xml:space="preserve">  23. Immobilier Suisse</t>
  </si>
  <si>
    <t>CH0106150136</t>
  </si>
  <si>
    <t xml:space="preserve">  24. Immobilier Suisse Age et Santé</t>
  </si>
  <si>
    <t>CH0385556482</t>
  </si>
  <si>
    <t>Swiss Prime</t>
  </si>
  <si>
    <t xml:space="preserve">  25. SPF Immobilier Suisse</t>
  </si>
  <si>
    <t>CH0263627355</t>
  </si>
  <si>
    <t>Swisscanto</t>
  </si>
  <si>
    <t xml:space="preserve">  26. Immeubles suisses</t>
  </si>
  <si>
    <t>CH0002875893</t>
  </si>
  <si>
    <t>Tellco</t>
  </si>
  <si>
    <t xml:space="preserve">  27. Immobilier Suisse</t>
  </si>
  <si>
    <t>CH0024559798</t>
  </si>
  <si>
    <t>Turidomus</t>
  </si>
  <si>
    <t xml:space="preserve">  28. Casareal (Habitation)</t>
  </si>
  <si>
    <t>CH0020488026</t>
  </si>
  <si>
    <t xml:space="preserve">  29. Proreal (Commercial)</t>
  </si>
  <si>
    <t>CH0020488067</t>
  </si>
  <si>
    <t>UBS 1</t>
  </si>
  <si>
    <t xml:space="preserve">  30. Immeubles commerciaux suisses</t>
  </si>
  <si>
    <t>CH0100770533</t>
  </si>
  <si>
    <t xml:space="preserve">  31. Immeubles suisses</t>
  </si>
  <si>
    <t>CH0002875497</t>
  </si>
  <si>
    <t>Zurich</t>
  </si>
  <si>
    <t xml:space="preserve">  32. Immobiliers – Commercial Suisse</t>
  </si>
  <si>
    <t>CH0032598069</t>
  </si>
  <si>
    <t xml:space="preserve">  33. Immobiliers – Habitat Suisse</t>
  </si>
  <si>
    <t>CH0018192903</t>
  </si>
  <si>
    <t xml:space="preserve">  34. Immobiliers – Traditionnel Suisse</t>
  </si>
  <si>
    <t>CH0023842187</t>
  </si>
  <si>
    <t>Total</t>
  </si>
  <si>
    <t>* Cours non officiel.</t>
  </si>
  <si>
    <t xml:space="preserve">  1. Real Estate Switzerland</t>
  </si>
  <si>
    <t xml:space="preserve">  2. Suissecore Plus</t>
  </si>
  <si>
    <t xml:space="preserve">  3. Immobilier Romandie</t>
  </si>
  <si>
    <t xml:space="preserve">  4. Immobilier Suisse</t>
  </si>
  <si>
    <t xml:space="preserve">  5. Immobilier Durable Suisse</t>
  </si>
  <si>
    <t xml:space="preserve">  6. Immobilier Suisse</t>
  </si>
  <si>
    <t xml:space="preserve">  7. Immobilier Suisse Age et Santé</t>
  </si>
  <si>
    <t xml:space="preserve">  8. SPF Immobilier Suisse</t>
  </si>
  <si>
    <t xml:space="preserve">  9. Immeubles suisses</t>
  </si>
  <si>
    <t xml:space="preserve">  10. Immobilier Suisse</t>
  </si>
  <si>
    <t xml:space="preserve">  11. Immeubles suisses</t>
  </si>
  <si>
    <t xml:space="preserve">  2. Groupe d'investissement W</t>
  </si>
  <si>
    <t xml:space="preserve">  3. Immobilier Suisse Habitation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</si>
  <si>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</si>
  <si>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</si>
  <si>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</si>
  <si>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</si>
  <si>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</si>
  <si>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</si>
  <si>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</si>
  <si>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Casareal (Habitation)</t>
  </si>
  <si>
    <t xml:space="preserve">  12. Immobiliers – Habitat Suisse</t>
  </si>
  <si>
    <t xml:space="preserve">  13.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</si>
  <si>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</si>
  <si>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</si>
  <si>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</si>
  <si>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Suisseselect</t>
  </si>
  <si>
    <t xml:space="preserve">  5. Immobilier de la Santé Suisse</t>
  </si>
  <si>
    <t xml:space="preserve">  6. Proreal (Commercial)</t>
  </si>
  <si>
    <t xml:space="preserve">  7. Immeubles commerciaux Suisse</t>
  </si>
  <si>
    <t xml:space="preserve">  8. Proreal (Commercial)</t>
  </si>
  <si>
    <t xml:space="preserve">  9. Immeubles commerciaux suisses</t>
  </si>
  <si>
    <t xml:space="preserve">  10.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</si>
</sst>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7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43769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43769</v>
      </c>
      <c r="E3" s="10">
        <v>1237.75</v>
      </c>
      <c r="F3" s="6" t="s"/>
      <c r="G3" s="11">
        <v>43738</v>
      </c>
      <c r="H3" s="12">
        <v>248.5</v>
      </c>
      <c r="I3" s="13">
        <v>0.005708887950661478</v>
      </c>
      <c r="J3" s="14">
        <v>0.00203201293945313</v>
      </c>
      <c r="K3" s="15">
        <v>1.160053418563218E-5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43769</v>
      </c>
      <c r="E5" s="10">
        <v>417.279998779297</v>
      </c>
      <c r="F5" s="6" t="s"/>
      <c r="G5" s="11">
        <v>43738</v>
      </c>
      <c r="H5" s="12">
        <v>727.057983398438</v>
      </c>
      <c r="I5" s="13">
        <v>0.01670298817245704</v>
      </c>
      <c r="J5" s="14">
        <v>0.00216148376464844</v>
      </c>
      <c r="K5" s="15">
        <v>3.610323775588082E-5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43769</v>
      </c>
      <c r="E6" s="10">
        <v>548.549987792969</v>
      </c>
      <c r="F6" s="6" t="s"/>
      <c r="G6" s="11">
        <v>43738</v>
      </c>
      <c r="H6" s="12">
        <v>1576.15197753906</v>
      </c>
      <c r="I6" s="13">
        <v>0.03620955747679678</v>
      </c>
      <c r="J6" s="14">
        <v>0.002467041015625</v>
      </c>
      <c r="K6" s="15">
        <v>8.933046345288855E-5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43769</v>
      </c>
      <c r="E8" s="10">
        <v>128912.9296875</v>
      </c>
      <c r="F8" s="6" t="s"/>
      <c r="G8" s="11">
        <v>43738</v>
      </c>
      <c r="H8" s="12">
        <v>838.708679199219</v>
      </c>
      <c r="I8" s="13">
        <v>0.01926798339153169</v>
      </c>
      <c r="J8" s="14">
        <v>0.00429573059082031</v>
      </c>
      <c r="K8" s="15">
        <v>8.277006567842033E-5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43769</v>
      </c>
      <c r="E9" s="10">
        <v>146019.59375</v>
      </c>
      <c r="F9" s="6" t="s"/>
      <c r="G9" s="11">
        <v>43738</v>
      </c>
      <c r="H9" s="12">
        <v>2415.72631835938</v>
      </c>
      <c r="I9" s="13">
        <v>0.05549742805222405</v>
      </c>
      <c r="J9" s="14">
        <v>0.00731620788574219</v>
      </c>
      <c r="K9" s="15">
        <v>0.0004060307207540914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43769</v>
      </c>
      <c r="E11" s="10">
        <v>1893.56005859375</v>
      </c>
      <c r="F11" s="6" t="s"/>
      <c r="G11" s="11">
        <v>43738</v>
      </c>
      <c r="H11" s="12">
        <v>5708.58056640625</v>
      </c>
      <c r="I11" s="13">
        <v>0.1311454600037703</v>
      </c>
      <c r="J11" s="14">
        <v>0.0033807373046875</v>
      </c>
      <c r="K11" s="15">
        <v>0.0004433683489751487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43769</v>
      </c>
      <c r="E12" s="10">
        <v>1518.27001953125</v>
      </c>
      <c r="F12" s="6" t="s"/>
      <c r="G12" s="11">
        <v>43738</v>
      </c>
      <c r="H12" s="12">
        <v>1292.15905761719</v>
      </c>
      <c r="I12" s="13">
        <v>0.02968527675802361</v>
      </c>
      <c r="J12" s="14">
        <v>0.00334388732910156</v>
      </c>
      <c r="K12" s="15">
        <v>9.926422081202816E-5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43769</v>
      </c>
      <c r="E13" s="10">
        <v>1828.17004394531</v>
      </c>
      <c r="F13" s="6" t="s"/>
      <c r="G13" s="11">
        <v>43738</v>
      </c>
      <c r="H13" s="12">
        <v>716.679992675781</v>
      </c>
      <c r="I13" s="13">
        <v>0.01646457052179848</v>
      </c>
      <c r="J13" s="14">
        <v>0.00349105834960938</v>
      </c>
      <c r="K13" s="15">
        <v>5.747877639285706E-5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43769</v>
      </c>
      <c r="E15" s="10">
        <v>156.690002441406</v>
      </c>
      <c r="F15" s="6" t="s"/>
      <c r="G15" s="11">
        <v>43738</v>
      </c>
      <c r="H15" s="12">
        <v>891</v>
      </c>
      <c r="I15" s="13">
        <v>0.02046929241062123</v>
      </c>
      <c r="J15" s="14">
        <v>0.007264075689638938</v>
      </c>
      <c r="K15" s="15">
        <v>0.0001486904893841045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43769</v>
      </c>
      <c r="E16" s="10">
        <v>150.880004882813</v>
      </c>
      <c r="F16" s="6" t="s"/>
      <c r="G16" s="11">
        <v>43738</v>
      </c>
      <c r="H16" s="12">
        <v>418</v>
      </c>
      <c r="I16" s="13">
        <v>0.009602877921032184</v>
      </c>
      <c r="J16" s="14">
        <v>0.01336563532316948</v>
      </c>
      <c r="K16" s="15">
        <v>0.000128348564345432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10</v>
      </c>
      <c r="D18" s="9">
        <v>43769</v>
      </c>
      <c r="E18" s="10">
        <v>10771</v>
      </c>
      <c r="F18" s="6" t="s">
        <v>38</v>
      </c>
      <c r="G18" s="11">
        <v>43707</v>
      </c>
      <c r="H18" s="12">
        <v>231.125350952148</v>
      </c>
      <c r="I18" s="13">
        <v>0.00530973332451961</v>
      </c>
      <c r="J18" s="14">
        <v>0.00382102966308594</v>
      </c>
      <c r="K18" s="15">
        <v>2.028864853606536E-5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25</v>
      </c>
      <c r="D20" s="9">
        <v>43769</v>
      </c>
      <c r="E20" s="10">
        <v>1234.42004394531</v>
      </c>
      <c r="F20" s="6" t="s"/>
      <c r="G20" s="11">
        <v>43738</v>
      </c>
      <c r="H20" s="12">
        <v>236.167694091797</v>
      </c>
      <c r="I20" s="13">
        <v>0.005425573050849761</v>
      </c>
      <c r="J20" s="14">
        <v>-0.0001700616908535402</v>
      </c>
      <c r="K20" s="15">
        <v>-9.226821268769109E-7</v>
      </c>
    </row>
    <row r="21" spans="1:11" customHeight="1" ht="16.5">
      <c r="A21" s="8" t="s">
        <v>42</v>
      </c>
      <c r="B21" s="8" t="s">
        <v>43</v>
      </c>
      <c r="C21" s="8" t="s">
        <v>25</v>
      </c>
      <c r="D21" s="9">
        <v>43769</v>
      </c>
      <c r="E21" s="10">
        <v>1284.81005859375</v>
      </c>
      <c r="F21" s="6" t="s"/>
      <c r="G21" s="11">
        <v>43738</v>
      </c>
      <c r="H21" s="12">
        <v>615.739196777344</v>
      </c>
      <c r="I21" s="13">
        <v>0.01414561803312739</v>
      </c>
      <c r="J21" s="14">
        <v>0.003130893111066513</v>
      </c>
      <c r="K21" s="15">
        <v>4.428841805169677E-5</v>
      </c>
    </row>
    <row r="22" spans="1:11" customHeight="1" ht="16.5">
      <c r="A22" s="5" t="s">
        <v>44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45</v>
      </c>
      <c r="B23" s="8" t="s">
        <v>46</v>
      </c>
      <c r="C23" s="8" t="s">
        <v>10</v>
      </c>
      <c r="D23" s="9">
        <v>43769</v>
      </c>
      <c r="E23" s="10">
        <v>12855</v>
      </c>
      <c r="F23" s="6" t="s">
        <v>38</v>
      </c>
      <c r="G23" s="11">
        <v>43738</v>
      </c>
      <c r="H23" s="12">
        <v>753</v>
      </c>
      <c r="I23" s="13">
        <v>0.01729896429315128</v>
      </c>
      <c r="J23" s="14">
        <v>0.00390472412109375</v>
      </c>
      <c r="K23" s="15">
        <v>6.754768314540729E-5</v>
      </c>
    </row>
    <row r="24" spans="1:11" customHeight="1" ht="16.5">
      <c r="A24" s="5" t="s">
        <v>47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43769</v>
      </c>
      <c r="E25" s="10">
        <v>120.779998779297</v>
      </c>
      <c r="F25" s="6" t="s"/>
      <c r="G25" s="11">
        <v>43738</v>
      </c>
      <c r="H25" s="12">
        <v>209.149993896484</v>
      </c>
      <c r="I25" s="13">
        <v>0.004804884829120963</v>
      </c>
      <c r="J25" s="14">
        <v>0.0111344112877938</v>
      </c>
      <c r="K25" s="15">
        <v>5.349956387791362E-5</v>
      </c>
    </row>
    <row r="26" spans="1:11" customHeight="1" ht="16.5">
      <c r="A26" s="8" t="s">
        <v>50</v>
      </c>
      <c r="B26" s="8" t="s">
        <v>51</v>
      </c>
      <c r="C26" s="8" t="s">
        <v>10</v>
      </c>
      <c r="D26" s="9">
        <v>43769</v>
      </c>
      <c r="E26" s="10">
        <v>272929.96875</v>
      </c>
      <c r="F26" s="6" t="s"/>
      <c r="G26" s="11">
        <v>43738</v>
      </c>
      <c r="H26" s="12">
        <v>274.559997558594</v>
      </c>
      <c r="I26" s="13">
        <v>0.006307574494148499</v>
      </c>
      <c r="J26" s="14">
        <v>0.02524922994482459</v>
      </c>
      <c r="K26" s="15">
        <v>0.0001592613987968661</v>
      </c>
    </row>
    <row r="27" spans="1:11" customHeight="1" ht="16.5">
      <c r="A27" s="5" t="s">
        <v>52</v>
      </c>
      <c r="B27" s="5" t="s"/>
      <c r="C27" s="5" t="s"/>
      <c r="D27" s="6" t="s"/>
      <c r="E27" s="6" t="s"/>
      <c r="F27" s="6" t="s"/>
      <c r="G27" s="7" t="s"/>
      <c r="H27" s="7" t="s"/>
      <c r="I27" s="6" t="s"/>
      <c r="J27" s="7" t="s"/>
      <c r="K27" s="7" t="s"/>
    </row>
    <row r="28" spans="1:11" customHeight="1" ht="16.5">
      <c r="A28" s="8" t="s">
        <v>53</v>
      </c>
      <c r="B28" s="8" t="s">
        <v>54</v>
      </c>
      <c r="C28" s="8" t="s">
        <v>25</v>
      </c>
      <c r="D28" s="9">
        <v>43769</v>
      </c>
      <c r="E28" s="10">
        <v>1443.08</v>
      </c>
      <c r="F28" s="6" t="s">
        <v>38</v>
      </c>
      <c r="G28" s="11">
        <v>43738</v>
      </c>
      <c r="H28" s="12">
        <v>631.815124511719</v>
      </c>
      <c r="I28" s="13">
        <v>0.01451493662523394</v>
      </c>
      <c r="J28" s="14">
        <v>0.002493994564875202</v>
      </c>
      <c r="K28" s="15">
        <v>3.620017305284144E-5</v>
      </c>
    </row>
    <row r="29" spans="1:11" customHeight="1" ht="16.5">
      <c r="A29" s="5" t="s">
        <v>55</v>
      </c>
      <c r="B29" s="5" t="s"/>
      <c r="C29" s="5" t="s"/>
      <c r="D29" s="6" t="s"/>
      <c r="E29" s="6" t="s"/>
      <c r="F29" s="6" t="s"/>
      <c r="G29" s="7" t="s"/>
      <c r="H29" s="7" t="s"/>
      <c r="I29" s="6" t="s"/>
      <c r="J29" s="7" t="s"/>
      <c r="K29" s="7" t="s"/>
    </row>
    <row r="30" spans="1:11" customHeight="1" ht="16.5">
      <c r="A30" s="8" t="s">
        <v>56</v>
      </c>
      <c r="B30" s="8" t="s">
        <v>57</v>
      </c>
      <c r="C30" s="8" t="s">
        <v>14</v>
      </c>
      <c r="D30" s="9">
        <v>43769</v>
      </c>
      <c r="E30" s="10">
        <v>1179.09997558594</v>
      </c>
      <c r="F30" s="6" t="s"/>
      <c r="G30" s="11">
        <v>43738</v>
      </c>
      <c r="H30" s="12">
        <v>156.10546875</v>
      </c>
      <c r="I30" s="13">
        <v>0.003586272151224293</v>
      </c>
      <c r="J30" s="14">
        <v>0.00323318481445313</v>
      </c>
      <c r="K30" s="15">
        <v>1.159508065983454E-5</v>
      </c>
    </row>
    <row r="31" spans="1:11" customHeight="1" ht="16.5">
      <c r="A31" s="8" t="s">
        <v>58</v>
      </c>
      <c r="B31" s="8" t="s">
        <v>59</v>
      </c>
      <c r="C31" s="8" t="s">
        <v>10</v>
      </c>
      <c r="D31" s="9">
        <v>43769</v>
      </c>
      <c r="E31" s="10">
        <v>1553.15002441406</v>
      </c>
      <c r="F31" s="6" t="s"/>
      <c r="G31" s="11">
        <v>43738</v>
      </c>
      <c r="H31" s="12">
        <v>437.701171875</v>
      </c>
      <c r="I31" s="13">
        <v>0.01005548066844103</v>
      </c>
      <c r="J31" s="14">
        <v>0.00260147094726563</v>
      </c>
      <c r="K31" s="15">
        <v>2.615904081974051E-5</v>
      </c>
    </row>
    <row r="32" spans="1:11" customHeight="1" ht="16.5">
      <c r="A32" s="5" t="s">
        <v>60</v>
      </c>
      <c r="B32" s="5" t="s"/>
      <c r="C32" s="5" t="s"/>
      <c r="D32" s="6" t="s"/>
      <c r="E32" s="6" t="s"/>
      <c r="F32" s="6" t="s"/>
      <c r="G32" s="7" t="s"/>
      <c r="H32" s="7" t="s"/>
      <c r="I32" s="6" t="s"/>
      <c r="J32" s="7" t="s"/>
      <c r="K32" s="7" t="s"/>
    </row>
    <row r="33" spans="1:11" customHeight="1" ht="16.5">
      <c r="A33" s="8" t="s">
        <v>61</v>
      </c>
      <c r="B33" s="8" t="s">
        <v>62</v>
      </c>
      <c r="C33" s="8" t="s">
        <v>10</v>
      </c>
      <c r="D33" s="9">
        <v>43769</v>
      </c>
      <c r="E33" s="10">
        <v>1292.40002441406</v>
      </c>
      <c r="F33" s="6" t="s"/>
      <c r="G33" s="11">
        <v>43465</v>
      </c>
      <c r="H33" s="12">
        <v>1688.65002441406</v>
      </c>
      <c r="I33" s="13">
        <v>0.03879401922439291</v>
      </c>
      <c r="J33" s="14">
        <v>0.00271553039550781</v>
      </c>
      <c r="K33" s="15">
        <v>0.0001053463383677532</v>
      </c>
    </row>
    <row r="34" spans="1:11" customHeight="1" ht="16.5">
      <c r="A34" s="8" t="s">
        <v>63</v>
      </c>
      <c r="B34" s="8" t="s">
        <v>64</v>
      </c>
      <c r="C34" s="8" t="s">
        <v>14</v>
      </c>
      <c r="D34" s="9">
        <v>43769</v>
      </c>
      <c r="E34" s="10">
        <v>1314.94995117188</v>
      </c>
      <c r="F34" s="6" t="s"/>
      <c r="G34" s="11">
        <v>43465</v>
      </c>
      <c r="H34" s="12">
        <v>414.040008544922</v>
      </c>
      <c r="I34" s="13">
        <v>0.009511903484401934</v>
      </c>
      <c r="J34" s="14">
        <v>0.00305122375488281</v>
      </c>
      <c r="K34" s="15">
        <v>2.902294586575975E-5</v>
      </c>
    </row>
    <row r="35" spans="1:11" customHeight="1" ht="16.5">
      <c r="A35" s="5" t="s">
        <v>65</v>
      </c>
      <c r="B35" s="5" t="s"/>
      <c r="C35" s="5" t="s"/>
      <c r="D35" s="6" t="s"/>
      <c r="E35" s="6" t="s"/>
      <c r="F35" s="6" t="s"/>
      <c r="G35" s="7" t="s"/>
      <c r="H35" s="7" t="s"/>
      <c r="I35" s="6" t="s"/>
      <c r="J35" s="7" t="s"/>
      <c r="K35" s="7" t="s"/>
    </row>
    <row r="36" spans="1:11" customHeight="1" ht="16.5">
      <c r="A36" s="8" t="s">
        <v>66</v>
      </c>
      <c r="B36" s="8" t="s">
        <v>67</v>
      </c>
      <c r="C36" s="8" t="s">
        <v>14</v>
      </c>
      <c r="D36" s="9">
        <v>43769</v>
      </c>
      <c r="E36" s="10">
        <v>149.860000610352</v>
      </c>
      <c r="F36" s="6" t="s"/>
      <c r="G36" s="11">
        <v>43738</v>
      </c>
      <c r="H36" s="12">
        <v>1069.966796875</v>
      </c>
      <c r="I36" s="13">
        <v>0.02458076681805853</v>
      </c>
      <c r="J36" s="14">
        <v>0.00180496215820313</v>
      </c>
      <c r="K36" s="15">
        <v>4.436735392621081E-5</v>
      </c>
    </row>
    <row r="37" spans="1:11" customHeight="1" ht="16.5">
      <c r="A37" s="8" t="s">
        <v>68</v>
      </c>
      <c r="B37" s="8" t="s">
        <v>69</v>
      </c>
      <c r="C37" s="8" t="s">
        <v>25</v>
      </c>
      <c r="D37" s="9">
        <v>43769</v>
      </c>
      <c r="E37" s="10">
        <v>168.919998168945</v>
      </c>
      <c r="F37" s="6" t="s"/>
      <c r="G37" s="11">
        <v>43738</v>
      </c>
      <c r="H37" s="12">
        <v>2046.18688964844</v>
      </c>
      <c r="I37" s="13">
        <v>0.04700785383949886</v>
      </c>
      <c r="J37" s="14">
        <v>0.00237358093261719</v>
      </c>
      <c r="K37" s="15">
        <v>0.0001115769455566903</v>
      </c>
    </row>
    <row r="38" spans="1:11" customHeight="1" ht="16.5">
      <c r="A38" s="8" t="s">
        <v>70</v>
      </c>
      <c r="B38" s="8" t="s">
        <v>71</v>
      </c>
      <c r="C38" s="8" t="s">
        <v>25</v>
      </c>
      <c r="D38" s="9">
        <v>43769</v>
      </c>
      <c r="E38" s="10">
        <v>110.379997253418</v>
      </c>
      <c r="F38" s="6" t="s"/>
      <c r="G38" s="11">
        <v>43738</v>
      </c>
      <c r="H38" s="12">
        <v>191.271301269531</v>
      </c>
      <c r="I38" s="13">
        <v>0.004394150612172906</v>
      </c>
      <c r="J38" s="14">
        <v>0.0019061279296875</v>
      </c>
      <c r="K38" s="15">
        <v>8.375813209116201E-6</v>
      </c>
    </row>
    <row r="39" spans="1:11" customHeight="1" ht="16.5">
      <c r="A39" s="5" t="s">
        <v>72</v>
      </c>
      <c r="B39" s="5" t="s"/>
      <c r="C39" s="5" t="s"/>
      <c r="D39" s="6" t="s"/>
      <c r="E39" s="6" t="s"/>
      <c r="F39" s="6" t="s"/>
      <c r="G39" s="7" t="s"/>
      <c r="H39" s="7" t="s"/>
      <c r="I39" s="6" t="s"/>
      <c r="J39" s="7" t="s"/>
      <c r="K39" s="7" t="s"/>
    </row>
    <row r="40" spans="1:11" customHeight="1" ht="16.5">
      <c r="A40" s="8" t="s">
        <v>73</v>
      </c>
      <c r="B40" s="8" t="s">
        <v>74</v>
      </c>
      <c r="C40" s="8" t="s">
        <v>25</v>
      </c>
      <c r="D40" s="9">
        <v>43769</v>
      </c>
      <c r="E40" s="10">
        <v>1136.73999023438</v>
      </c>
      <c r="F40" s="6" t="s"/>
      <c r="G40" s="11">
        <v>43738</v>
      </c>
      <c r="H40" s="12">
        <v>1513.90002441406</v>
      </c>
      <c r="I40" s="13">
        <v>0.03477941894520541</v>
      </c>
      <c r="J40" s="14">
        <v>0.00266380310058594</v>
      </c>
      <c r="K40" s="15">
        <v>9.264552402281557E-5</v>
      </c>
    </row>
    <row r="41" spans="1:11" customHeight="1" ht="16.5">
      <c r="A41" s="5" t="s">
        <v>75</v>
      </c>
      <c r="B41" s="5" t="s"/>
      <c r="C41" s="5" t="s"/>
      <c r="D41" s="6" t="s"/>
      <c r="E41" s="6" t="s"/>
      <c r="F41" s="6" t="s"/>
      <c r="G41" s="7" t="s"/>
      <c r="H41" s="7" t="s"/>
      <c r="I41" s="6" t="s"/>
      <c r="J41" s="7" t="s"/>
      <c r="K41" s="7" t="s"/>
    </row>
    <row r="42" spans="1:11" customHeight="1" ht="16.5">
      <c r="A42" s="8" t="s">
        <v>76</v>
      </c>
      <c r="B42" s="8" t="s">
        <v>77</v>
      </c>
      <c r="C42" s="8" t="s">
        <v>25</v>
      </c>
      <c r="D42" s="9">
        <v>43769</v>
      </c>
      <c r="E42" s="10">
        <v>227.050003051758</v>
      </c>
      <c r="F42" s="6" t="s"/>
      <c r="G42" s="11">
        <v>43738</v>
      </c>
      <c r="H42" s="12">
        <v>6993.04028320313</v>
      </c>
      <c r="I42" s="13">
        <v>0.1606538567857895</v>
      </c>
      <c r="J42" s="14">
        <v>0.00358024597167969</v>
      </c>
      <c r="K42" s="15">
        <v>0.0005751803235921287</v>
      </c>
    </row>
    <row r="43" spans="1:11" customHeight="1" ht="16.5">
      <c r="A43" s="5" t="s">
        <v>78</v>
      </c>
      <c r="B43" s="5" t="s"/>
      <c r="C43" s="5" t="s"/>
      <c r="D43" s="6" t="s"/>
      <c r="E43" s="6" t="s"/>
      <c r="F43" s="6" t="s"/>
      <c r="G43" s="7" t="s"/>
      <c r="H43" s="7" t="s"/>
      <c r="I43" s="6" t="s"/>
      <c r="J43" s="7" t="s"/>
      <c r="K43" s="7" t="s"/>
    </row>
    <row r="44" spans="1:11" customHeight="1" ht="16.5">
      <c r="A44" s="8" t="s">
        <v>79</v>
      </c>
      <c r="B44" s="8" t="s">
        <v>80</v>
      </c>
      <c r="C44" s="8" t="s">
        <v>25</v>
      </c>
      <c r="D44" s="9">
        <v>43769</v>
      </c>
      <c r="E44" s="10">
        <v>171.335800170898</v>
      </c>
      <c r="F44" s="6" t="s"/>
      <c r="G44" s="11">
        <v>43738</v>
      </c>
      <c r="H44" s="12">
        <v>960.104125976563</v>
      </c>
      <c r="I44" s="13">
        <v>0.02205684859624938</v>
      </c>
      <c r="J44" s="14">
        <v>0.00245025634765625</v>
      </c>
      <c r="K44" s="15">
        <v>5.404493328225288E-5</v>
      </c>
    </row>
    <row r="45" spans="1:11" customHeight="1" ht="16.5">
      <c r="A45" s="5" t="s">
        <v>81</v>
      </c>
      <c r="B45" s="5" t="s"/>
      <c r="C45" s="5" t="s"/>
      <c r="D45" s="6" t="s"/>
      <c r="E45" s="6" t="s"/>
      <c r="F45" s="6" t="s"/>
      <c r="G45" s="7" t="s"/>
      <c r="H45" s="7" t="s"/>
      <c r="I45" s="6" t="s"/>
      <c r="J45" s="7" t="s"/>
      <c r="K45" s="7" t="s"/>
    </row>
    <row r="46" spans="1:11" customHeight="1" ht="16.5">
      <c r="A46" s="8" t="s">
        <v>82</v>
      </c>
      <c r="B46" s="8" t="s">
        <v>83</v>
      </c>
      <c r="C46" s="8" t="s">
        <v>10</v>
      </c>
      <c r="D46" s="9">
        <v>43769</v>
      </c>
      <c r="E46" s="10">
        <v>1498.19995117188</v>
      </c>
      <c r="F46" s="6" t="s"/>
      <c r="G46" s="11">
        <v>43465</v>
      </c>
      <c r="H46" s="12">
        <v>3299.05004882813</v>
      </c>
      <c r="I46" s="13">
        <v>0.07579037051261196</v>
      </c>
      <c r="J46" s="14">
        <v>0.00244216918945313</v>
      </c>
      <c r="K46" s="15">
        <v>0.000185092907723138</v>
      </c>
    </row>
    <row r="47" spans="1:11" customHeight="1" ht="16.5">
      <c r="A47" s="8" t="s">
        <v>84</v>
      </c>
      <c r="B47" s="8" t="s">
        <v>85</v>
      </c>
      <c r="C47" s="8" t="s">
        <v>14</v>
      </c>
      <c r="D47" s="9">
        <v>43769</v>
      </c>
      <c r="E47" s="10">
        <v>1117.65002441406</v>
      </c>
      <c r="F47" s="6" t="s"/>
      <c r="G47" s="11">
        <v>43465</v>
      </c>
      <c r="H47" s="12">
        <v>989.630004882813</v>
      </c>
      <c r="I47" s="13">
        <v>0.02273515819110081</v>
      </c>
      <c r="J47" s="14">
        <v>0.00323143005371094</v>
      </c>
      <c r="K47" s="15">
        <v>7.34670734545956E-5</v>
      </c>
    </row>
    <row r="48" spans="1:11" customHeight="1" ht="16.5">
      <c r="A48" s="5" t="s">
        <v>86</v>
      </c>
      <c r="B48" s="5" t="s"/>
      <c r="C48" s="5" t="s"/>
      <c r="D48" s="6" t="s"/>
      <c r="E48" s="6" t="s"/>
      <c r="F48" s="6" t="s"/>
      <c r="G48" s="7" t="s"/>
      <c r="H48" s="7" t="s"/>
      <c r="I48" s="6" t="s"/>
      <c r="J48" s="7" t="s"/>
      <c r="K48" s="7" t="s"/>
    </row>
    <row r="49" spans="1:11" customHeight="1" ht="16.5">
      <c r="A49" s="8" t="s">
        <v>87</v>
      </c>
      <c r="B49" s="8" t="s">
        <v>88</v>
      </c>
      <c r="C49" s="8" t="s">
        <v>14</v>
      </c>
      <c r="D49" s="9">
        <v>43769</v>
      </c>
      <c r="E49" s="10">
        <v>1617.14001464844</v>
      </c>
      <c r="F49" s="6" t="s"/>
      <c r="G49" s="11">
        <v>43738</v>
      </c>
      <c r="H49" s="12">
        <v>687.789611816406</v>
      </c>
      <c r="I49" s="13">
        <v>0.01580086047279201</v>
      </c>
      <c r="J49" s="14">
        <v>0.00298690795898438</v>
      </c>
      <c r="K49" s="15">
        <v>4.719571590498416E-5</v>
      </c>
    </row>
    <row r="50" spans="1:11" customHeight="1" ht="16.5">
      <c r="A50" s="8" t="s">
        <v>89</v>
      </c>
      <c r="B50" s="8" t="s">
        <v>90</v>
      </c>
      <c r="C50" s="8" t="s">
        <v>25</v>
      </c>
      <c r="D50" s="9">
        <v>43769</v>
      </c>
      <c r="E50" s="10">
        <v>1785.42004394531</v>
      </c>
      <c r="F50" s="6" t="s"/>
      <c r="G50" s="11">
        <v>43738</v>
      </c>
      <c r="H50" s="12">
        <v>2217.66870117188</v>
      </c>
      <c r="I50" s="13">
        <v>0.050947372743176</v>
      </c>
      <c r="J50" s="14">
        <v>0.00322929382324219</v>
      </c>
      <c r="K50" s="15">
        <v>0.0001645240361099557</v>
      </c>
    </row>
    <row r="51" spans="1:11" customHeight="1" ht="16.5">
      <c r="A51" s="5" t="s">
        <v>91</v>
      </c>
      <c r="B51" s="5" t="s"/>
      <c r="C51" s="5" t="s"/>
      <c r="D51" s="6" t="s"/>
      <c r="E51" s="6" t="s"/>
      <c r="F51" s="6" t="s"/>
      <c r="G51" s="7" t="s"/>
      <c r="H51" s="7" t="s"/>
      <c r="I51" s="6" t="s"/>
      <c r="J51" s="7" t="s"/>
      <c r="K51" s="7" t="s"/>
    </row>
    <row r="52" spans="1:11" customHeight="1" ht="16.5">
      <c r="A52" s="8" t="s">
        <v>92</v>
      </c>
      <c r="B52" s="8" t="s">
        <v>93</v>
      </c>
      <c r="C52" s="8" t="s">
        <v>14</v>
      </c>
      <c r="D52" s="9">
        <v>43769</v>
      </c>
      <c r="E52" s="10">
        <v>1774.62670898438</v>
      </c>
      <c r="F52" s="6" t="s"/>
      <c r="G52" s="11">
        <v>43738</v>
      </c>
      <c r="H52" s="12">
        <v>599.359313964844</v>
      </c>
      <c r="I52" s="13">
        <v>0.01376931656181339</v>
      </c>
      <c r="J52" s="14">
        <v>0.00324195861816406</v>
      </c>
      <c r="K52" s="15">
        <v>4.463955449380003E-5</v>
      </c>
    </row>
    <row r="53" spans="1:11" customHeight="1" ht="16.5">
      <c r="A53" s="8" t="s">
        <v>94</v>
      </c>
      <c r="B53" s="8" t="s">
        <v>95</v>
      </c>
      <c r="C53" s="8" t="s">
        <v>10</v>
      </c>
      <c r="D53" s="9">
        <v>43769</v>
      </c>
      <c r="E53" s="10">
        <v>2720.31958007813</v>
      </c>
      <c r="F53" s="6" t="s"/>
      <c r="G53" s="11">
        <v>43738</v>
      </c>
      <c r="H53" s="12">
        <v>1872.51281738281</v>
      </c>
      <c r="I53" s="13">
        <v>0.0430179712700841</v>
      </c>
      <c r="J53" s="14">
        <v>0.00143402099609375</v>
      </c>
      <c r="K53" s="15">
        <v>6.168867401065833E-5</v>
      </c>
    </row>
    <row r="54" spans="1:11" customHeight="1" ht="16.5">
      <c r="A54" s="8" t="s">
        <v>96</v>
      </c>
      <c r="B54" s="8" t="s">
        <v>97</v>
      </c>
      <c r="C54" s="8" t="s">
        <v>10</v>
      </c>
      <c r="D54" s="9">
        <v>43769</v>
      </c>
      <c r="E54" s="10">
        <v>2460.92578125</v>
      </c>
      <c r="F54" s="6" t="s"/>
      <c r="G54" s="11">
        <v>43738</v>
      </c>
      <c r="H54" s="12">
        <v>607.518981933594</v>
      </c>
      <c r="I54" s="13">
        <v>0.0139567718139188</v>
      </c>
      <c r="J54" s="14">
        <v>0.0024310302734375</v>
      </c>
      <c r="K54" s="15">
        <v>3.392933479909582E-5</v>
      </c>
    </row>
    <row r="55" spans="1:11" customHeight="1" ht="16.5">
      <c r="A55" s="16" t="s">
        <v>98</v>
      </c>
      <c r="B55" s="16" t="s"/>
      <c r="C55" s="16" t="s"/>
      <c r="D55" s="17" t="s"/>
      <c r="E55" s="17" t="s"/>
      <c r="F55" s="17" t="s"/>
      <c r="G55" s="18" t="s"/>
      <c r="H55" s="19">
        <f>SUM(H2:H54)</f>
        <v>43528.61750793459</v>
      </c>
      <c r="I55" s="20">
        <f>SUM(I2:I54)</f>
        <v>1</v>
      </c>
      <c r="J55" s="18" t="s"/>
      <c r="K55" s="21">
        <f>SUM(K2:K54)</f>
        <v>0.003552000220868928</v>
      </c>
    </row>
    <row r="57" spans="1:11">
      <c r="A57" t="s">
        <v>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4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43769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100</v>
      </c>
      <c r="B3" s="8" t="s">
        <v>24</v>
      </c>
      <c r="C3" s="8" t="s">
        <v>25</v>
      </c>
      <c r="D3" s="9">
        <v>43769</v>
      </c>
      <c r="E3" s="10">
        <v>1893.56005859375</v>
      </c>
      <c r="F3" s="6" t="s"/>
      <c r="G3" s="11">
        <v>43738</v>
      </c>
      <c r="H3" s="12">
        <v>5708.58056640625</v>
      </c>
      <c r="I3" s="13">
        <v>0.2594163884136221</v>
      </c>
      <c r="J3" s="14">
        <v>0.0033807373046875</v>
      </c>
      <c r="K3" s="15">
        <v>0.0008770186617572345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101</v>
      </c>
      <c r="B5" s="8" t="s">
        <v>32</v>
      </c>
      <c r="C5" s="8" t="s">
        <v>25</v>
      </c>
      <c r="D5" s="9">
        <v>43769</v>
      </c>
      <c r="E5" s="10">
        <v>156.690002441406</v>
      </c>
      <c r="F5" s="6" t="s"/>
      <c r="G5" s="11">
        <v>43738</v>
      </c>
      <c r="H5" s="12">
        <v>891</v>
      </c>
      <c r="I5" s="13">
        <v>0.04048992554064066</v>
      </c>
      <c r="J5" s="14">
        <v>0.007264075689638938</v>
      </c>
      <c r="K5" s="15">
        <v>0.0002941218837950585</v>
      </c>
    </row>
    <row r="6" spans="1:11" customHeight="1" ht="16.5">
      <c r="A6" s="5" t="s">
        <v>39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102</v>
      </c>
      <c r="B7" s="8" t="s">
        <v>41</v>
      </c>
      <c r="C7" s="8" t="s">
        <v>25</v>
      </c>
      <c r="D7" s="9">
        <v>43769</v>
      </c>
      <c r="E7" s="10">
        <v>1234.42004394531</v>
      </c>
      <c r="F7" s="6" t="s"/>
      <c r="G7" s="11">
        <v>43738</v>
      </c>
      <c r="H7" s="12">
        <v>236.167694091797</v>
      </c>
      <c r="I7" s="13">
        <v>0.01073222485845304</v>
      </c>
      <c r="J7" s="14">
        <v>-0.0001700616908535402</v>
      </c>
      <c r="K7" s="15">
        <v>-1.82514030604892E-6</v>
      </c>
    </row>
    <row r="8" spans="1:11" customHeight="1" ht="16.5">
      <c r="A8" s="8" t="s">
        <v>103</v>
      </c>
      <c r="B8" s="8" t="s">
        <v>43</v>
      </c>
      <c r="C8" s="8" t="s">
        <v>25</v>
      </c>
      <c r="D8" s="9">
        <v>43769</v>
      </c>
      <c r="E8" s="10">
        <v>1284.81005859375</v>
      </c>
      <c r="F8" s="6" t="s"/>
      <c r="G8" s="11">
        <v>43738</v>
      </c>
      <c r="H8" s="12">
        <v>615.739196777344</v>
      </c>
      <c r="I8" s="13">
        <v>0.02798118319861789</v>
      </c>
      <c r="J8" s="14">
        <v>0.003130893111066513</v>
      </c>
      <c r="K8" s="15">
        <v>8.760609371604282E-5</v>
      </c>
    </row>
    <row r="9" spans="1:11" customHeight="1" ht="16.5">
      <c r="A9" s="5" t="s">
        <v>52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104</v>
      </c>
      <c r="B10" s="8" t="s">
        <v>54</v>
      </c>
      <c r="C10" s="8" t="s">
        <v>25</v>
      </c>
      <c r="D10" s="9">
        <v>43769</v>
      </c>
      <c r="E10" s="10">
        <v>1443.08</v>
      </c>
      <c r="F10" s="6" t="s">
        <v>38</v>
      </c>
      <c r="G10" s="11">
        <v>43738</v>
      </c>
      <c r="H10" s="12">
        <v>631.815124511719</v>
      </c>
      <c r="I10" s="13">
        <v>0.02871172541742997</v>
      </c>
      <c r="J10" s="14">
        <v>0.002493994564875202</v>
      </c>
      <c r="K10" s="15">
        <v>7.160688713925953E-5</v>
      </c>
    </row>
    <row r="11" spans="1:11" customHeight="1" ht="16.5">
      <c r="A11" s="5" t="s">
        <v>65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105</v>
      </c>
      <c r="B12" s="8" t="s">
        <v>69</v>
      </c>
      <c r="C12" s="8" t="s">
        <v>25</v>
      </c>
      <c r="D12" s="9">
        <v>43769</v>
      </c>
      <c r="E12" s="10">
        <v>168.919998168945</v>
      </c>
      <c r="F12" s="6" t="s"/>
      <c r="G12" s="11">
        <v>43738</v>
      </c>
      <c r="H12" s="12">
        <v>2046.18688964844</v>
      </c>
      <c r="I12" s="13">
        <v>0.09298535892716099</v>
      </c>
      <c r="J12" s="14">
        <v>0.00237358093261719</v>
      </c>
      <c r="K12" s="15">
        <v>0.0002207082749620749</v>
      </c>
    </row>
    <row r="13" spans="1:11" customHeight="1" ht="16.5">
      <c r="A13" s="8" t="s">
        <v>106</v>
      </c>
      <c r="B13" s="8" t="s">
        <v>71</v>
      </c>
      <c r="C13" s="8" t="s">
        <v>25</v>
      </c>
      <c r="D13" s="9">
        <v>43769</v>
      </c>
      <c r="E13" s="10">
        <v>110.379997253418</v>
      </c>
      <c r="F13" s="6" t="s"/>
      <c r="G13" s="11">
        <v>43738</v>
      </c>
      <c r="H13" s="12">
        <v>191.271301269531</v>
      </c>
      <c r="I13" s="13">
        <v>0.008691987369769649</v>
      </c>
      <c r="J13" s="14">
        <v>0.0019061279296875</v>
      </c>
      <c r="K13" s="15">
        <v>1.656803989000892E-5</v>
      </c>
    </row>
    <row r="14" spans="1:11" customHeight="1" ht="16.5">
      <c r="A14" s="5" t="s">
        <v>72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107</v>
      </c>
      <c r="B15" s="8" t="s">
        <v>74</v>
      </c>
      <c r="C15" s="8" t="s">
        <v>25</v>
      </c>
      <c r="D15" s="9">
        <v>43769</v>
      </c>
      <c r="E15" s="10">
        <v>1136.73999023438</v>
      </c>
      <c r="F15" s="6" t="s"/>
      <c r="G15" s="11">
        <v>43738</v>
      </c>
      <c r="H15" s="12">
        <v>1513.90002441406</v>
      </c>
      <c r="I15" s="13">
        <v>0.06879651993770973</v>
      </c>
      <c r="J15" s="14">
        <v>0.00266380310058594</v>
      </c>
      <c r="K15" s="15">
        <v>0.0001832603831195936</v>
      </c>
    </row>
    <row r="16" spans="1:11" customHeight="1" ht="16.5">
      <c r="A16" s="5" t="s">
        <v>75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108</v>
      </c>
      <c r="B17" s="8" t="s">
        <v>77</v>
      </c>
      <c r="C17" s="8" t="s">
        <v>25</v>
      </c>
      <c r="D17" s="9">
        <v>43769</v>
      </c>
      <c r="E17" s="10">
        <v>227.050003051758</v>
      </c>
      <c r="F17" s="6" t="s"/>
      <c r="G17" s="11">
        <v>43738</v>
      </c>
      <c r="H17" s="12">
        <v>6993.04028320313</v>
      </c>
      <c r="I17" s="13">
        <v>0.317786397721207</v>
      </c>
      <c r="J17" s="14">
        <v>0.00358024597167969</v>
      </c>
      <c r="K17" s="15">
        <v>0.001137753470295951</v>
      </c>
    </row>
    <row r="18" spans="1:11" customHeight="1" ht="16.5">
      <c r="A18" s="5" t="s">
        <v>78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109</v>
      </c>
      <c r="B19" s="8" t="s">
        <v>80</v>
      </c>
      <c r="C19" s="8" t="s">
        <v>25</v>
      </c>
      <c r="D19" s="9">
        <v>43769</v>
      </c>
      <c r="E19" s="10">
        <v>171.335800170898</v>
      </c>
      <c r="F19" s="6" t="s"/>
      <c r="G19" s="11">
        <v>43738</v>
      </c>
      <c r="H19" s="12">
        <v>960.104125976563</v>
      </c>
      <c r="I19" s="13">
        <v>0.04363024082160821</v>
      </c>
      <c r="J19" s="14">
        <v>0.00245025634765625</v>
      </c>
      <c r="K19" s="15">
        <v>0.0001069052745229164</v>
      </c>
    </row>
    <row r="20" spans="1:11" customHeight="1" ht="16.5">
      <c r="A20" s="5" t="s">
        <v>86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110</v>
      </c>
      <c r="B21" s="8" t="s">
        <v>90</v>
      </c>
      <c r="C21" s="8" t="s">
        <v>25</v>
      </c>
      <c r="D21" s="9">
        <v>43769</v>
      </c>
      <c r="E21" s="10">
        <v>1785.42004394531</v>
      </c>
      <c r="F21" s="6" t="s"/>
      <c r="G21" s="11">
        <v>43738</v>
      </c>
      <c r="H21" s="12">
        <v>2217.66870117188</v>
      </c>
      <c r="I21" s="13">
        <v>0.1007780477937808</v>
      </c>
      <c r="J21" s="14">
        <v>0.00322929382324219</v>
      </c>
      <c r="K21" s="15">
        <v>0.0003254419272588626</v>
      </c>
    </row>
    <row r="22" spans="1:11" customHeight="1" ht="16.5">
      <c r="A22" s="16" t="s">
        <v>98</v>
      </c>
      <c r="B22" s="16" t="s"/>
      <c r="C22" s="16" t="s"/>
      <c r="D22" s="17" t="s"/>
      <c r="E22" s="17" t="s"/>
      <c r="F22" s="17" t="s"/>
      <c r="G22" s="18" t="s"/>
      <c r="H22" s="19">
        <f>SUM(H2:H21)</f>
        <v>22005.47390747071</v>
      </c>
      <c r="I22" s="20">
        <f>SUM(I2:I21)</f>
        <v>1</v>
      </c>
      <c r="J22" s="18" t="s"/>
      <c r="K22" s="21">
        <f>SUM(K2:K21)</f>
        <v>0.003319165756150954</v>
      </c>
    </row>
    <row r="24" spans="1:11">
      <c r="A24" t="s">
        <v>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43769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43769</v>
      </c>
      <c r="E3" s="10">
        <v>1237.75</v>
      </c>
      <c r="F3" s="6" t="s"/>
      <c r="G3" s="11">
        <v>43738</v>
      </c>
      <c r="H3" s="12">
        <v>248.5</v>
      </c>
      <c r="I3" s="13">
        <v>0.01734084683682222</v>
      </c>
      <c r="J3" s="14">
        <v>0.00203201293945313</v>
      </c>
      <c r="K3" s="15">
        <v>3.523682515349763E-5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111</v>
      </c>
      <c r="B5" s="8" t="s">
        <v>16</v>
      </c>
      <c r="C5" s="8" t="s">
        <v>10</v>
      </c>
      <c r="D5" s="9">
        <v>43769</v>
      </c>
      <c r="E5" s="10">
        <v>548.549987792969</v>
      </c>
      <c r="F5" s="6" t="s"/>
      <c r="G5" s="11">
        <v>43738</v>
      </c>
      <c r="H5" s="12">
        <v>1576.15197753906</v>
      </c>
      <c r="I5" s="13">
        <v>0.1099871631149267</v>
      </c>
      <c r="J5" s="14">
        <v>0.002467041015625</v>
      </c>
      <c r="K5" s="15">
        <v>0.0002713428425967615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112</v>
      </c>
      <c r="B7" s="8" t="s">
        <v>21</v>
      </c>
      <c r="C7" s="8" t="s">
        <v>10</v>
      </c>
      <c r="D7" s="9">
        <v>43769</v>
      </c>
      <c r="E7" s="10">
        <v>146019.59375</v>
      </c>
      <c r="F7" s="6" t="s"/>
      <c r="G7" s="11">
        <v>43738</v>
      </c>
      <c r="H7" s="12">
        <v>2415.72631835938</v>
      </c>
      <c r="I7" s="13">
        <v>0.1685744067861185</v>
      </c>
      <c r="J7" s="14">
        <v>0.00731620788574219</v>
      </c>
      <c r="K7" s="15">
        <v>0.001233325404262912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113</v>
      </c>
      <c r="B9" s="8" t="s">
        <v>29</v>
      </c>
      <c r="C9" s="8" t="s">
        <v>10</v>
      </c>
      <c r="D9" s="9">
        <v>43769</v>
      </c>
      <c r="E9" s="10">
        <v>1828.17004394531</v>
      </c>
      <c r="F9" s="6" t="s"/>
      <c r="G9" s="11">
        <v>43738</v>
      </c>
      <c r="H9" s="12">
        <v>716.679992675781</v>
      </c>
      <c r="I9" s="13">
        <v>0.05001142045877501</v>
      </c>
      <c r="J9" s="14">
        <v>0.00349105834960938</v>
      </c>
      <c r="K9" s="15">
        <v>0.0001745927869684319</v>
      </c>
    </row>
    <row r="10" spans="1:11" customHeight="1" ht="16.5">
      <c r="A10" s="5" t="s">
        <v>35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114</v>
      </c>
      <c r="B11" s="8" t="s">
        <v>37</v>
      </c>
      <c r="C11" s="8" t="s">
        <v>10</v>
      </c>
      <c r="D11" s="9">
        <v>43769</v>
      </c>
      <c r="E11" s="10">
        <v>10771</v>
      </c>
      <c r="F11" s="6" t="s">
        <v>38</v>
      </c>
      <c r="G11" s="11">
        <v>43707</v>
      </c>
      <c r="H11" s="12">
        <v>231.125350952148</v>
      </c>
      <c r="I11" s="13">
        <v>0.016128407690012</v>
      </c>
      <c r="J11" s="14">
        <v>0.00382102966308594</v>
      </c>
      <c r="K11" s="15">
        <v>6.162712420187923E-5</v>
      </c>
    </row>
    <row r="12" spans="1:11" customHeight="1" ht="16.5">
      <c r="A12" s="5" t="s">
        <v>44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115</v>
      </c>
      <c r="B13" s="8" t="s">
        <v>46</v>
      </c>
      <c r="C13" s="8" t="s">
        <v>10</v>
      </c>
      <c r="D13" s="9">
        <v>43769</v>
      </c>
      <c r="E13" s="10">
        <v>12855</v>
      </c>
      <c r="F13" s="6" t="s">
        <v>38</v>
      </c>
      <c r="G13" s="11">
        <v>43738</v>
      </c>
      <c r="H13" s="12">
        <v>753</v>
      </c>
      <c r="I13" s="13">
        <v>0.05254590610916351</v>
      </c>
      <c r="J13" s="14">
        <v>0.00390472412109375</v>
      </c>
      <c r="K13" s="15">
        <v>0.0002051772670491782</v>
      </c>
    </row>
    <row r="14" spans="1:11" customHeight="1" ht="16.5">
      <c r="A14" s="5" t="s">
        <v>47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116</v>
      </c>
      <c r="B15" s="8" t="s">
        <v>49</v>
      </c>
      <c r="C15" s="8" t="s">
        <v>10</v>
      </c>
      <c r="D15" s="9">
        <v>43769</v>
      </c>
      <c r="E15" s="10">
        <v>120.779998779297</v>
      </c>
      <c r="F15" s="6" t="s"/>
      <c r="G15" s="11">
        <v>43738</v>
      </c>
      <c r="H15" s="12">
        <v>209.149993896484</v>
      </c>
      <c r="I15" s="13">
        <v>0.01459492156974339</v>
      </c>
      <c r="J15" s="14">
        <v>0.0111344112877938</v>
      </c>
      <c r="K15" s="15">
        <v>0.000162505859470616</v>
      </c>
    </row>
    <row r="16" spans="1:11" customHeight="1" ht="16.5">
      <c r="A16" s="8" t="s">
        <v>117</v>
      </c>
      <c r="B16" s="8" t="s">
        <v>51</v>
      </c>
      <c r="C16" s="8" t="s">
        <v>10</v>
      </c>
      <c r="D16" s="9">
        <v>43769</v>
      </c>
      <c r="E16" s="10">
        <v>272929.96875</v>
      </c>
      <c r="F16" s="6" t="s"/>
      <c r="G16" s="11">
        <v>43738</v>
      </c>
      <c r="H16" s="12">
        <v>274.559997558594</v>
      </c>
      <c r="I16" s="13">
        <v>0.01915936766672781</v>
      </c>
      <c r="J16" s="14">
        <v>0.02524922994482459</v>
      </c>
      <c r="K16" s="15">
        <v>0.000483759279814648</v>
      </c>
    </row>
    <row r="17" spans="1:11" customHeight="1" ht="16.5">
      <c r="A17" s="5" t="s">
        <v>55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118</v>
      </c>
      <c r="B18" s="8" t="s">
        <v>59</v>
      </c>
      <c r="C18" s="8" t="s">
        <v>10</v>
      </c>
      <c r="D18" s="9">
        <v>43769</v>
      </c>
      <c r="E18" s="10">
        <v>1553.15002441406</v>
      </c>
      <c r="F18" s="6" t="s"/>
      <c r="G18" s="11">
        <v>43738</v>
      </c>
      <c r="H18" s="12">
        <v>437.701171875</v>
      </c>
      <c r="I18" s="13">
        <v>0.03054369811582283</v>
      </c>
      <c r="J18" s="14">
        <v>0.00260147094726563</v>
      </c>
      <c r="K18" s="15">
        <v>7.945854327036505E-5</v>
      </c>
    </row>
    <row r="19" spans="1:11" customHeight="1" ht="16.5">
      <c r="A19" s="5" t="s">
        <v>60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119</v>
      </c>
      <c r="B20" s="8" t="s">
        <v>62</v>
      </c>
      <c r="C20" s="8" t="s">
        <v>10</v>
      </c>
      <c r="D20" s="9">
        <v>43769</v>
      </c>
      <c r="E20" s="10">
        <v>1292.40002441406</v>
      </c>
      <c r="F20" s="6" t="s"/>
      <c r="G20" s="11">
        <v>43465</v>
      </c>
      <c r="H20" s="12">
        <v>1688.65002441406</v>
      </c>
      <c r="I20" s="13">
        <v>0.1178375108022548</v>
      </c>
      <c r="J20" s="14">
        <v>0.00271553039550781</v>
      </c>
      <c r="K20" s="15">
        <v>0.0003199913423145028</v>
      </c>
    </row>
    <row r="21" spans="1:11" customHeight="1" ht="16.5">
      <c r="A21" s="5" t="s">
        <v>81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120</v>
      </c>
      <c r="B22" s="8" t="s">
        <v>83</v>
      </c>
      <c r="C22" s="8" t="s">
        <v>10</v>
      </c>
      <c r="D22" s="9">
        <v>43769</v>
      </c>
      <c r="E22" s="10">
        <v>1498.19995117188</v>
      </c>
      <c r="F22" s="6" t="s"/>
      <c r="G22" s="11">
        <v>43465</v>
      </c>
      <c r="H22" s="12">
        <v>3299.05004882813</v>
      </c>
      <c r="I22" s="13">
        <v>0.2302145738581065</v>
      </c>
      <c r="J22" s="14">
        <v>0.00244216918945313</v>
      </c>
      <c r="K22" s="15">
        <v>0.0005622229392393497</v>
      </c>
    </row>
    <row r="23" spans="1:11" customHeight="1" ht="16.5">
      <c r="A23" s="5" t="s">
        <v>91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121</v>
      </c>
      <c r="B24" s="8" t="s">
        <v>95</v>
      </c>
      <c r="C24" s="8" t="s">
        <v>10</v>
      </c>
      <c r="D24" s="9">
        <v>43769</v>
      </c>
      <c r="E24" s="10">
        <v>2720.31958007813</v>
      </c>
      <c r="F24" s="6" t="s"/>
      <c r="G24" s="11">
        <v>43738</v>
      </c>
      <c r="H24" s="12">
        <v>1872.51281738281</v>
      </c>
      <c r="I24" s="13">
        <v>0.1306678388982767</v>
      </c>
      <c r="J24" s="14">
        <v>0.00143402099609375</v>
      </c>
      <c r="K24" s="15">
        <v>0.0001873804244943244</v>
      </c>
    </row>
    <row r="25" spans="1:11" customHeight="1" ht="16.5">
      <c r="A25" s="8" t="s">
        <v>122</v>
      </c>
      <c r="B25" s="8" t="s">
        <v>97</v>
      </c>
      <c r="C25" s="8" t="s">
        <v>10</v>
      </c>
      <c r="D25" s="9">
        <v>43769</v>
      </c>
      <c r="E25" s="10">
        <v>2460.92578125</v>
      </c>
      <c r="F25" s="6" t="s"/>
      <c r="G25" s="11">
        <v>43738</v>
      </c>
      <c r="H25" s="12">
        <v>607.518981933594</v>
      </c>
      <c r="I25" s="13">
        <v>0.04239393809324998</v>
      </c>
      <c r="J25" s="14">
        <v>0.0024310302734375</v>
      </c>
      <c r="K25" s="15">
        <v>0.0001030609469149259</v>
      </c>
    </row>
    <row r="26" spans="1:11" customHeight="1" ht="16.5">
      <c r="A26" s="16" t="s">
        <v>98</v>
      </c>
      <c r="B26" s="16" t="s"/>
      <c r="C26" s="16" t="s"/>
      <c r="D26" s="17" t="s"/>
      <c r="E26" s="17" t="s"/>
      <c r="F26" s="17" t="s"/>
      <c r="G26" s="18" t="s"/>
      <c r="H26" s="19">
        <f>SUM(H2:H25)</f>
        <v>14330.32667541504</v>
      </c>
      <c r="I26" s="20">
        <f>SUM(I2:I25)</f>
        <v>0.9999999999999999</v>
      </c>
      <c r="J26" s="18" t="s"/>
      <c r="K26" s="21">
        <f>SUM(K2:K25)</f>
        <v>0.003879681585751392</v>
      </c>
    </row>
    <row r="28" spans="1:11">
      <c r="A28" t="s">
        <v>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43769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123</v>
      </c>
      <c r="B3" s="8" t="s">
        <v>13</v>
      </c>
      <c r="C3" s="8" t="s">
        <v>14</v>
      </c>
      <c r="D3" s="9">
        <v>43769</v>
      </c>
      <c r="E3" s="10">
        <v>417.279998779297</v>
      </c>
      <c r="F3" s="6" t="s"/>
      <c r="G3" s="11">
        <v>43738</v>
      </c>
      <c r="H3" s="12">
        <v>727.057983398438</v>
      </c>
      <c r="I3" s="13">
        <v>0.1010811189794744</v>
      </c>
      <c r="J3" s="14">
        <v>0.00216148376464844</v>
      </c>
      <c r="K3" s="15">
        <v>0.0002184851975866312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124</v>
      </c>
      <c r="B5" s="8" t="s">
        <v>19</v>
      </c>
      <c r="C5" s="8" t="s">
        <v>14</v>
      </c>
      <c r="D5" s="9">
        <v>43769</v>
      </c>
      <c r="E5" s="10">
        <v>128912.9296875</v>
      </c>
      <c r="F5" s="6" t="s"/>
      <c r="G5" s="11">
        <v>43738</v>
      </c>
      <c r="H5" s="12">
        <v>838.708679199219</v>
      </c>
      <c r="I5" s="13">
        <v>0.1166036461012144</v>
      </c>
      <c r="J5" s="14">
        <v>0.00429573059082031</v>
      </c>
      <c r="K5" s="15">
        <v>0.0005008978495581719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125</v>
      </c>
      <c r="B7" s="8" t="s">
        <v>27</v>
      </c>
      <c r="C7" s="8" t="s">
        <v>14</v>
      </c>
      <c r="D7" s="9">
        <v>43769</v>
      </c>
      <c r="E7" s="10">
        <v>1518.27001953125</v>
      </c>
      <c r="F7" s="6" t="s"/>
      <c r="G7" s="11">
        <v>43738</v>
      </c>
      <c r="H7" s="12">
        <v>1292.15905761719</v>
      </c>
      <c r="I7" s="13">
        <v>0.1796457592459045</v>
      </c>
      <c r="J7" s="14">
        <v>0.00334388732910156</v>
      </c>
      <c r="K7" s="15">
        <v>0.0006007151780692095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126</v>
      </c>
      <c r="B9" s="8" t="s">
        <v>34</v>
      </c>
      <c r="C9" s="8" t="s">
        <v>14</v>
      </c>
      <c r="D9" s="9">
        <v>43769</v>
      </c>
      <c r="E9" s="10">
        <v>150.880004882813</v>
      </c>
      <c r="F9" s="6" t="s"/>
      <c r="G9" s="11">
        <v>43738</v>
      </c>
      <c r="H9" s="12">
        <v>418</v>
      </c>
      <c r="I9" s="13">
        <v>0.05811353248048395</v>
      </c>
      <c r="J9" s="14">
        <v>0.01336563532316948</v>
      </c>
      <c r="K9" s="15">
        <v>0.000776724282475313</v>
      </c>
    </row>
    <row r="10" spans="1:11" customHeight="1" ht="16.5">
      <c r="A10" s="5" t="s">
        <v>55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127</v>
      </c>
      <c r="B11" s="8" t="s">
        <v>57</v>
      </c>
      <c r="C11" s="8" t="s">
        <v>14</v>
      </c>
      <c r="D11" s="9">
        <v>43769</v>
      </c>
      <c r="E11" s="10">
        <v>1179.09997558594</v>
      </c>
      <c r="F11" s="6" t="s"/>
      <c r="G11" s="11">
        <v>43738</v>
      </c>
      <c r="H11" s="12">
        <v>156.10546875</v>
      </c>
      <c r="I11" s="13">
        <v>0.02170296705402942</v>
      </c>
      <c r="J11" s="14">
        <v>0.00323318481445313</v>
      </c>
      <c r="K11" s="15">
        <v>7.016970350766449E-5</v>
      </c>
    </row>
    <row r="12" spans="1:11" customHeight="1" ht="16.5">
      <c r="A12" s="5" t="s">
        <v>60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128</v>
      </c>
      <c r="B13" s="8" t="s">
        <v>64</v>
      </c>
      <c r="C13" s="8" t="s">
        <v>14</v>
      </c>
      <c r="D13" s="9">
        <v>43769</v>
      </c>
      <c r="E13" s="10">
        <v>1314.94995117188</v>
      </c>
      <c r="F13" s="6" t="s"/>
      <c r="G13" s="11">
        <v>43465</v>
      </c>
      <c r="H13" s="12">
        <v>414.040008544922</v>
      </c>
      <c r="I13" s="13">
        <v>0.05756298441338559</v>
      </c>
      <c r="J13" s="14">
        <v>0.00305122375488281</v>
      </c>
      <c r="K13" s="15">
        <v>0.000175637545444071</v>
      </c>
    </row>
    <row r="14" spans="1:11" customHeight="1" ht="16.5">
      <c r="A14" s="5" t="s">
        <v>65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129</v>
      </c>
      <c r="B15" s="8" t="s">
        <v>67</v>
      </c>
      <c r="C15" s="8" t="s">
        <v>14</v>
      </c>
      <c r="D15" s="9">
        <v>43769</v>
      </c>
      <c r="E15" s="10">
        <v>149.860000610352</v>
      </c>
      <c r="F15" s="6" t="s"/>
      <c r="G15" s="11">
        <v>43738</v>
      </c>
      <c r="H15" s="12">
        <v>1069.966796875</v>
      </c>
      <c r="I15" s="13">
        <v>0.1487549047924275</v>
      </c>
      <c r="J15" s="14">
        <v>0.00180496215820313</v>
      </c>
      <c r="K15" s="15">
        <v>0.000268496973997441</v>
      </c>
    </row>
    <row r="16" spans="1:11" customHeight="1" ht="16.5">
      <c r="A16" s="5" t="s">
        <v>81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130</v>
      </c>
      <c r="B17" s="8" t="s">
        <v>85</v>
      </c>
      <c r="C17" s="8" t="s">
        <v>14</v>
      </c>
      <c r="D17" s="9">
        <v>43769</v>
      </c>
      <c r="E17" s="10">
        <v>1117.65002441406</v>
      </c>
      <c r="F17" s="6" t="s"/>
      <c r="G17" s="11">
        <v>43465</v>
      </c>
      <c r="H17" s="12">
        <v>989.630004882813</v>
      </c>
      <c r="I17" s="13">
        <v>0.1375858742402365</v>
      </c>
      <c r="J17" s="14">
        <v>0.00323143005371094</v>
      </c>
      <c r="K17" s="15">
        <v>0.000444599128985994</v>
      </c>
    </row>
    <row r="18" spans="1:11" customHeight="1" ht="16.5">
      <c r="A18" s="5" t="s">
        <v>86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131</v>
      </c>
      <c r="B19" s="8" t="s">
        <v>88</v>
      </c>
      <c r="C19" s="8" t="s">
        <v>14</v>
      </c>
      <c r="D19" s="9">
        <v>43769</v>
      </c>
      <c r="E19" s="10">
        <v>1617.14001464844</v>
      </c>
      <c r="F19" s="6" t="s"/>
      <c r="G19" s="11">
        <v>43738</v>
      </c>
      <c r="H19" s="12">
        <v>687.789611816406</v>
      </c>
      <c r="I19" s="13">
        <v>0.0956217319283066</v>
      </c>
      <c r="J19" s="14">
        <v>0.00298690795898438</v>
      </c>
      <c r="K19" s="15">
        <v>0.0002856133121485298</v>
      </c>
    </row>
    <row r="20" spans="1:11" customHeight="1" ht="16.5">
      <c r="A20" s="5" t="s">
        <v>91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132</v>
      </c>
      <c r="B21" s="8" t="s">
        <v>93</v>
      </c>
      <c r="C21" s="8" t="s">
        <v>14</v>
      </c>
      <c r="D21" s="9">
        <v>43769</v>
      </c>
      <c r="E21" s="10">
        <v>1774.62670898438</v>
      </c>
      <c r="F21" s="6" t="s"/>
      <c r="G21" s="11">
        <v>43738</v>
      </c>
      <c r="H21" s="12">
        <v>599.359313964844</v>
      </c>
      <c r="I21" s="13">
        <v>0.08332748076453717</v>
      </c>
      <c r="J21" s="14">
        <v>0.00324195861816406</v>
      </c>
      <c r="K21" s="15">
        <v>0.0002701442443944912</v>
      </c>
    </row>
    <row r="22" spans="1:11" customHeight="1" ht="16.5">
      <c r="A22" s="16" t="s">
        <v>98</v>
      </c>
      <c r="B22" s="16" t="s"/>
      <c r="C22" s="16" t="s"/>
      <c r="D22" s="17" t="s"/>
      <c r="E22" s="17" t="s"/>
      <c r="F22" s="17" t="s"/>
      <c r="G22" s="18" t="s"/>
      <c r="H22" s="19">
        <f>SUM(H2:H21)</f>
        <v>7192.816925048832</v>
      </c>
      <c r="I22" s="20">
        <f>SUM(I2:I21)</f>
        <v>1</v>
      </c>
      <c r="J22" s="18" t="s"/>
      <c r="K22" s="21">
        <f>SUM(K2:K21)</f>
        <v>0.003611483416167517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2019-10-31T00:00:00+01:00</dcterms:created>
  <dcterms:modified xsi:type="dcterms:W3CDTF">2019-11-11T10:05:31+01:00</dcterms:modified>
  <dc:title>KGAST Immo-Index</dc:title>
  <dc:description>2019-10-31</dc:description>
  <dc:subject>Données mensuelles</dc:subject>
  <cp:keywords/>
  <cp:category/>
</cp:coreProperties>
</file>