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<sst xmlns="http://schemas.openxmlformats.org/spreadsheetml/2006/main" uniqueCount="173">
  <si>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</si>
  <si>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</si>
  <si>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</si>
  <si>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</si>
  <si>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</si>
  <si>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</si>
  <si>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</si>
  <si>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</si>
  <si>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</si>
  <si>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</si>
  <si>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 xml:space="preserve">* </t>
  </si>
  <si>
    <t>Adimora</t>
  </si>
  <si>
    <t xml:space="preserve">  2. Omega (Habitation)</t>
  </si>
  <si>
    <t>CH0149835834</t>
  </si>
  <si>
    <t>Résidentiel</t>
  </si>
  <si>
    <t>ASAA</t>
  </si>
  <si>
    <t xml:space="preserve">  3. asaa Immobilier Commercial Suisse</t>
  </si>
  <si>
    <t>CH0347818491</t>
  </si>
  <si>
    <t>Commercial</t>
  </si>
  <si>
    <t>ASSETIMMO</t>
  </si>
  <si>
    <t xml:space="preserve">  4. Groupe d'investissement G</t>
  </si>
  <si>
    <t>CH0010493499</t>
  </si>
  <si>
    <t xml:space="preserve">  5. Groupe d'investissement W</t>
  </si>
  <si>
    <t>CH0010493457</t>
  </si>
  <si>
    <t>Avadis</t>
  </si>
  <si>
    <t xml:space="preserve">  6. Immobilier Suisse commerces</t>
  </si>
  <si>
    <t>CH0141268083</t>
  </si>
  <si>
    <t xml:space="preserve">  7. Immobilier Suisse habitation</t>
  </si>
  <si>
    <t>CH0009359354</t>
  </si>
  <si>
    <t xml:space="preserve">  8. Immobilier Suisse habitation centres de taille moyenne</t>
  </si>
  <si>
    <t>CH0547737087</t>
  </si>
  <si>
    <t>avenirplus</t>
  </si>
  <si>
    <t xml:space="preserve">  9. Immobilier</t>
  </si>
  <si>
    <t>CH0371634939</t>
  </si>
  <si>
    <t>AXA</t>
  </si>
  <si>
    <t xml:space="preserve">  10. Immobilier Suisse</t>
  </si>
  <si>
    <t>CH0436698515</t>
  </si>
  <si>
    <t>CSF</t>
  </si>
  <si>
    <t xml:space="preserve">  11. Real Estate Switzerland</t>
  </si>
  <si>
    <t>CH0013123002</t>
  </si>
  <si>
    <t xml:space="preserve">  12. Real Estate Switzerland Commercial</t>
  </si>
  <si>
    <t>CH0113543620</t>
  </si>
  <si>
    <t xml:space="preserve">  13. Real Estate Switzerland Residential</t>
  </si>
  <si>
    <t>CH0025226090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</si>
  <si>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</si>
  <si>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</si>
  <si>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</si>
  <si>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</si>
  <si>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</si>
  <si>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</si>
  <si>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Immeubles d'habitation en Suisse</t>
  </si>
  <si>
    <t>CH0224042157</t>
  </si>
  <si>
    <t>Helvetia</t>
  </si>
  <si>
    <t xml:space="preserve">  17. Immobilier Romandie</t>
  </si>
  <si>
    <t>CH0301200108</t>
  </si>
  <si>
    <t xml:space="preserve">  18. Immobilier Suisse</t>
  </si>
  <si>
    <t>CH0188230780</t>
  </si>
  <si>
    <t>HIG</t>
  </si>
  <si>
    <t xml:space="preserve">  19. CH-Classico</t>
  </si>
  <si>
    <t>CH0002875208</t>
  </si>
  <si>
    <t>IST</t>
  </si>
  <si>
    <t xml:space="preserve">  20. Immobilier Résidentiel Suisse</t>
  </si>
  <si>
    <t>CH0245229122</t>
  </si>
  <si>
    <t xml:space="preserve">  21. Immobilier Suisse Focus</t>
  </si>
  <si>
    <t>CH0002598578</t>
  </si>
  <si>
    <t>J. Safra Sarasin</t>
  </si>
  <si>
    <t xml:space="preserve">  22. Immobilier Durable Suisse</t>
  </si>
  <si>
    <t>CH0049550269</t>
  </si>
  <si>
    <t>Patrimonium</t>
  </si>
  <si>
    <t xml:space="preserve">  23. Immobilier de la Santé Suisse</t>
  </si>
  <si>
    <t>CH0282527719</t>
  </si>
  <si>
    <t xml:space="preserve">  24. Immobilier résidentiel Suisse</t>
  </si>
  <si>
    <t>CH0112589673</t>
  </si>
  <si>
    <t>Pensimo</t>
  </si>
  <si>
    <t xml:space="preserve">  25. Casareal (Habitation)</t>
  </si>
  <si>
    <t>CH0020488190</t>
  </si>
  <si>
    <t xml:space="preserve">  26. Proreal (Commercial)</t>
  </si>
  <si>
    <t>CH0020488224</t>
  </si>
  <si>
    <t>Prisma</t>
  </si>
  <si>
    <t xml:space="preserve">  27. Previous Responsible Residential Real Estate</t>
  </si>
  <si>
    <t>CH0298011104</t>
  </si>
  <si>
    <t>Realstone</t>
  </si>
  <si>
    <t xml:space="preserve">  28. Realstone Immobilier Résidentiel Suisse</t>
  </si>
  <si>
    <t>CH0457495783</t>
  </si>
  <si>
    <t>SFP</t>
  </si>
  <si>
    <t xml:space="preserve">  29. Swiss Real Estate</t>
  </si>
  <si>
    <t>CH0437532747</t>
  </si>
  <si>
    <t>Swiss Life</t>
  </si>
  <si>
    <t xml:space="preserve">  30. Immeubles commerciaux Suisse ESG</t>
  </si>
  <si>
    <t>CH0136837587</t>
  </si>
  <si>
    <t xml:space="preserve">  31. Immobilier Suisse Age et Santé ESG</t>
  </si>
  <si>
    <t>CH0385556482</t>
  </si>
  <si>
    <t xml:space="preserve">  32. Immobilier Suisse ESG</t>
  </si>
  <si>
    <t>CH0106150136</t>
  </si>
  <si>
    <t>Swiss Prime</t>
  </si>
  <si>
    <t xml:space="preserve">  33. Immobilier Suisse</t>
  </si>
  <si>
    <t>CH0263627355</t>
  </si>
  <si>
    <t>Swisscanto</t>
  </si>
  <si>
    <t xml:space="preserve">  34. Immeubles Responsible suisses</t>
  </si>
  <si>
    <t>CH0002875893</t>
  </si>
  <si>
    <t>Tellco</t>
  </si>
  <si>
    <t xml:space="preserve">  35. Immobilier commercial Suisse</t>
  </si>
  <si>
    <t>CH0598652672</t>
  </si>
  <si>
    <t xml:space="preserve">  36. Immobilier Suisse</t>
  </si>
  <si>
    <t>CH0024559798</t>
  </si>
  <si>
    <t>Terra Helvetica</t>
  </si>
  <si>
    <t xml:space="preserve">  37. Résidentiel Suisse</t>
  </si>
  <si>
    <t>CH0544073437</t>
  </si>
  <si>
    <t>Turidomus</t>
  </si>
  <si>
    <t xml:space="preserve">  38. Casareal (Habitation)</t>
  </si>
  <si>
    <t>CH0020488026</t>
  </si>
  <si>
    <t xml:space="preserve">  39. Proreal (Commercial)</t>
  </si>
  <si>
    <t>CH0020488067</t>
  </si>
  <si>
    <t xml:space="preserve">  40. Urban &amp; Mixed-use</t>
  </si>
  <si>
    <t>CH0307702511</t>
  </si>
  <si>
    <t>UBS 1</t>
  </si>
  <si>
    <t xml:space="preserve">  41. Immeubles commerciaux suisses</t>
  </si>
  <si>
    <t>CH0100770533</t>
  </si>
  <si>
    <t xml:space="preserve">  42. Immeubles suisses</t>
  </si>
  <si>
    <t>CH0002875497</t>
  </si>
  <si>
    <t>Zurich</t>
  </si>
  <si>
    <t xml:space="preserve">  43. Immobiliers – Commercial Suisse</t>
  </si>
  <si>
    <t>CH0032598069</t>
  </si>
  <si>
    <t xml:space="preserve">  44. Immobiliers – Habitat Suisse</t>
  </si>
  <si>
    <t>CH0018192903</t>
  </si>
  <si>
    <t xml:space="preserve">  45. Immobiliers – Traditionnel Suisse</t>
  </si>
  <si>
    <t>CH0023842187</t>
  </si>
  <si>
    <t>Total</t>
  </si>
  <si>
    <t>* Cours non officiel.</t>
  </si>
  <si>
    <t xml:space="preserve">  2. Immobilier</t>
  </si>
  <si>
    <t xml:space="preserve">  3. Immobilier Suisse</t>
  </si>
  <si>
    <t xml:space="preserve">  4. Real Estate Switzerland</t>
  </si>
  <si>
    <t xml:space="preserve">  5. SUISSECORE Plus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</si>
  <si>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</si>
  <si>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</si>
  <si>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</si>
  <si>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</si>
  <si>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</si>
  <si>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</si>
  <si>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</si>
  <si>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</si>
  <si>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</si>
  <si>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</si>
  <si>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</si>
  <si>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</si>
  <si>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</si>
  <si>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</si>
  <si>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</si>
  <si>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Real Estate Switzerland Residential</t>
  </si>
  <si>
    <t xml:space="preserve">  6. Greenbrix Housing – Immeubles d'habitation en Suisse</t>
  </si>
  <si>
    <t xml:space="preserve">  7. CH-Classico</t>
  </si>
  <si>
    <t xml:space="preserve">  8. Immobilier Résidentiel Suisse</t>
  </si>
  <si>
    <t xml:space="preserve">  9. Immobilier Suisse Focus</t>
  </si>
  <si>
    <t xml:space="preserve">  10. Immobilier résidentiel Suisse</t>
  </si>
  <si>
    <t xml:space="preserve">  11. Casareal (Habitation)</t>
  </si>
  <si>
    <t xml:space="preserve">  12. Previous Responsible Residential Real Estate</t>
  </si>
  <si>
    <t xml:space="preserve">  13. Realstone Immobilier Résidentiel Suisse</t>
  </si>
  <si>
    <t xml:space="preserve">  14. Résidentiel Suisse</t>
  </si>
  <si>
    <t xml:space="preserve">  15. Casareal (Habitation)</t>
  </si>
  <si>
    <t xml:space="preserve">  16. Immobiliers – Habitat Suisse</t>
  </si>
  <si>
    <t xml:space="preserve">  17. Immobiliers – Traditionnel Suisse</t>
  </si>
  <si>
    <t xml:space="preserve">  1. asaa Immobilier Commercial Suisse</t>
  </si>
  <si>
    <t xml:space="preserve">  2. Groupe d'investissement G</t>
  </si>
  <si>
    <t xml:space="preserve">  3. Immobilier Suisse commerces</t>
  </si>
  <si>
    <t xml:space="preserve">  4. Real Estate Switzerland Commercial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</si>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</sst>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45471.0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45471.0</v>
      </c>
      <c r="E3" s="10">
        <v>118.1325</v>
      </c>
      <c r="F3" s="6" t="s">
        <v>10</v>
      </c>
      <c r="G3" s="11">
        <v>45443.0</v>
      </c>
      <c r="H3" s="12">
        <v>1055.28</v>
      </c>
      <c r="I3" s="13">
        <v>0.014618597116534</v>
      </c>
      <c r="J3" s="14">
        <v>0.0</v>
      </c>
      <c r="K3" s="15">
        <v>0.0</v>
      </c>
    </row>
    <row r="4" spans="1:11" customHeight="1" ht="16.5">
      <c r="A4" s="5" t="s">
        <v>11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45471.0</v>
      </c>
      <c r="E5" s="10">
        <v>1414.09</v>
      </c>
      <c r="F5" s="6"/>
      <c r="G5" s="11">
        <v>45198.0</v>
      </c>
      <c r="H5" s="12">
        <v>407.89</v>
      </c>
      <c r="I5" s="13">
        <v>0.005650424131854</v>
      </c>
      <c r="J5" s="14">
        <v>0.0020692049859337</v>
      </c>
      <c r="K5" s="15">
        <v>1.1691885786272E-5</v>
      </c>
    </row>
    <row r="6" spans="1:11" customHeight="1" ht="16.5">
      <c r="A6" s="5" t="s">
        <v>15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16</v>
      </c>
      <c r="B7" s="8" t="s">
        <v>17</v>
      </c>
      <c r="C7" s="8" t="s">
        <v>18</v>
      </c>
      <c r="D7" s="9">
        <v>45471.0</v>
      </c>
      <c r="E7" s="10">
        <v>179.42</v>
      </c>
      <c r="F7" s="6" t="s">
        <v>10</v>
      </c>
      <c r="G7" s="11">
        <v>45380.0</v>
      </c>
      <c r="H7" s="12">
        <v>261.7</v>
      </c>
      <c r="I7" s="13">
        <v>0.0036252813143401</v>
      </c>
      <c r="J7" s="14">
        <v>0.0030748588360259</v>
      </c>
      <c r="K7" s="15">
        <v>1.1147228282478E-5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18</v>
      </c>
      <c r="D9" s="9">
        <v>45471.0</v>
      </c>
      <c r="E9" s="10">
        <v>430.11</v>
      </c>
      <c r="F9" s="6"/>
      <c r="G9" s="11">
        <v>45443.0</v>
      </c>
      <c r="H9" s="12">
        <v>751.665</v>
      </c>
      <c r="I9" s="13">
        <v>0.010412675120915</v>
      </c>
      <c r="J9" s="14">
        <v>0.004158004158004</v>
      </c>
      <c r="K9" s="15">
        <v>4.329594644871E-5</v>
      </c>
    </row>
    <row r="10" spans="1:11" customHeight="1" ht="16.5">
      <c r="A10" s="8" t="s">
        <v>22</v>
      </c>
      <c r="B10" s="8" t="s">
        <v>23</v>
      </c>
      <c r="C10" s="8" t="s">
        <v>14</v>
      </c>
      <c r="D10" s="9">
        <v>45471.0</v>
      </c>
      <c r="E10" s="10">
        <v>592.86</v>
      </c>
      <c r="F10" s="6"/>
      <c r="G10" s="11">
        <v>45443.0</v>
      </c>
      <c r="H10" s="12">
        <v>1844.045</v>
      </c>
      <c r="I10" s="13">
        <v>0.025545211621331</v>
      </c>
      <c r="J10" s="14">
        <v>0.003404101366574</v>
      </c>
      <c r="K10" s="15">
        <v>8.6958489789595E-5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18</v>
      </c>
      <c r="D12" s="9">
        <v>45471.0</v>
      </c>
      <c r="E12" s="10">
        <v>137798.7666656</v>
      </c>
      <c r="F12" s="6"/>
      <c r="G12" s="11">
        <v>45443.0</v>
      </c>
      <c r="H12" s="12">
        <v>889.8145</v>
      </c>
      <c r="I12" s="13">
        <v>0.012326434390825</v>
      </c>
      <c r="J12" s="14">
        <v>0.0025579489190273</v>
      </c>
      <c r="K12" s="15">
        <v>3.1530389525471E-5</v>
      </c>
    </row>
    <row r="13" spans="1:11" customHeight="1" ht="16.5">
      <c r="A13" s="8" t="s">
        <v>27</v>
      </c>
      <c r="B13" s="8" t="s">
        <v>28</v>
      </c>
      <c r="C13" s="8" t="s">
        <v>14</v>
      </c>
      <c r="D13" s="9">
        <v>45471.0</v>
      </c>
      <c r="E13" s="10">
        <v>177369.6246288</v>
      </c>
      <c r="F13" s="6"/>
      <c r="G13" s="11">
        <v>45443.0</v>
      </c>
      <c r="H13" s="12">
        <v>3424.4264</v>
      </c>
      <c r="I13" s="13">
        <v>0.047437940543573</v>
      </c>
      <c r="J13" s="14">
        <v>0.0020675450916623</v>
      </c>
      <c r="K13" s="15">
        <v>9.8080081129432E-5</v>
      </c>
    </row>
    <row r="14" spans="1:11" customHeight="1" ht="16.5">
      <c r="A14" s="8" t="s">
        <v>29</v>
      </c>
      <c r="B14" s="8" t="s">
        <v>30</v>
      </c>
      <c r="C14" s="8" t="s">
        <v>14</v>
      </c>
      <c r="D14" s="9">
        <v>45471.0</v>
      </c>
      <c r="E14" s="10">
        <v>1202.7177746</v>
      </c>
      <c r="F14" s="6"/>
      <c r="G14" s="11">
        <v>45443.0</v>
      </c>
      <c r="H14" s="12">
        <v>296.7354</v>
      </c>
      <c r="I14" s="13">
        <v>0.0041106201793017</v>
      </c>
      <c r="J14" s="14">
        <v>0.0032921494666105</v>
      </c>
      <c r="K14" s="15">
        <v>1.3532776030726E-5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45471.0</v>
      </c>
      <c r="E16" s="10">
        <v>1435.477</v>
      </c>
      <c r="F16" s="6"/>
      <c r="G16" s="11">
        <v>45443.0</v>
      </c>
      <c r="H16" s="12">
        <v>185.1363354</v>
      </c>
      <c r="I16" s="13">
        <v>0.0025646591415018</v>
      </c>
      <c r="J16" s="14">
        <v>0.0019494878144797</v>
      </c>
      <c r="K16" s="15">
        <v>4.9997717446517E-6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45471.0</v>
      </c>
      <c r="E18" s="10">
        <v>1046.93</v>
      </c>
      <c r="F18" s="6" t="s">
        <v>10</v>
      </c>
      <c r="G18" s="11">
        <v>45443.0</v>
      </c>
      <c r="H18" s="12">
        <v>8870.490135</v>
      </c>
      <c r="I18" s="13">
        <v>0.12288124621878</v>
      </c>
      <c r="J18" s="14">
        <v>0.0048759418342375</v>
      </c>
      <c r="K18" s="15">
        <v>0.00059916180908137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45471.0</v>
      </c>
      <c r="E20" s="10">
        <v>1991.29</v>
      </c>
      <c r="F20" s="6"/>
      <c r="G20" s="11">
        <v>45443.0</v>
      </c>
      <c r="H20" s="12">
        <v>6180.4927</v>
      </c>
      <c r="I20" s="13">
        <v>0.085617213216376</v>
      </c>
      <c r="J20" s="14">
        <v>0.0058340994271975</v>
      </c>
      <c r="K20" s="15">
        <v>0.0004994993345839</v>
      </c>
    </row>
    <row r="21" spans="1:11" customHeight="1" ht="16.5">
      <c r="A21" s="8" t="s">
        <v>40</v>
      </c>
      <c r="B21" s="8" t="s">
        <v>41</v>
      </c>
      <c r="C21" s="8" t="s">
        <v>18</v>
      </c>
      <c r="D21" s="9">
        <v>45471.0</v>
      </c>
      <c r="E21" s="10">
        <v>1674.34</v>
      </c>
      <c r="F21" s="6"/>
      <c r="G21" s="11">
        <v>45443.0</v>
      </c>
      <c r="H21" s="12">
        <v>1189.0755</v>
      </c>
      <c r="I21" s="13">
        <v>0.016472041236109</v>
      </c>
      <c r="J21" s="14">
        <v>0.0016631170882289</v>
      </c>
      <c r="K21" s="15">
        <v>2.7394933257783E-5</v>
      </c>
    </row>
    <row r="22" spans="1:11" customHeight="1" ht="16.5">
      <c r="A22" s="8" t="s">
        <v>42</v>
      </c>
      <c r="B22" s="8" t="s">
        <v>43</v>
      </c>
      <c r="C22" s="8" t="s">
        <v>14</v>
      </c>
      <c r="D22" s="9">
        <v>45471.0</v>
      </c>
      <c r="E22" s="10">
        <v>2317.25</v>
      </c>
      <c r="F22" s="6"/>
      <c r="G22" s="11">
        <v>45443.0</v>
      </c>
      <c r="H22" s="12">
        <v>1087.9678</v>
      </c>
      <c r="I22" s="13">
        <v>0.015071415116331</v>
      </c>
      <c r="J22" s="14">
        <v>0.0072591336854231</v>
      </c>
      <c r="K22" s="15">
        <v>0.00010940541715795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45471.0</v>
      </c>
      <c r="E24" s="10">
        <v>196.58</v>
      </c>
      <c r="F24" s="6" t="s">
        <v>10</v>
      </c>
      <c r="G24" s="11">
        <v>45380.0</v>
      </c>
      <c r="H24" s="12">
        <v>1306.0</v>
      </c>
      <c r="I24" s="13">
        <v>0.018091774537746</v>
      </c>
      <c r="J24" s="14">
        <v>0.0021921998470558</v>
      </c>
      <c r="K24" s="15">
        <v>3.9660785374615E-5</v>
      </c>
    </row>
    <row r="25" spans="1:11" customHeight="1" ht="16.5">
      <c r="A25" s="8" t="s">
        <v>47</v>
      </c>
      <c r="B25" s="8" t="s">
        <v>48</v>
      </c>
      <c r="C25" s="8" t="s">
        <v>18</v>
      </c>
      <c r="D25" s="9">
        <v>45471.0</v>
      </c>
      <c r="E25" s="10">
        <v>185.94</v>
      </c>
      <c r="F25" s="6" t="s">
        <v>10</v>
      </c>
      <c r="G25" s="11">
        <v>45380.0</v>
      </c>
      <c r="H25" s="12">
        <v>546.0</v>
      </c>
      <c r="I25" s="13">
        <v>0.0075636362156275</v>
      </c>
      <c r="J25" s="14">
        <v>0.0033997085964059</v>
      </c>
      <c r="K25" s="15">
        <v>2.5714159062356E-5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14</v>
      </c>
      <c r="D27" s="9">
        <v>45471.0</v>
      </c>
      <c r="E27" s="10">
        <v>11148.0</v>
      </c>
      <c r="F27" s="6" t="s">
        <v>10</v>
      </c>
      <c r="G27" s="11">
        <v>45443.0</v>
      </c>
      <c r="H27" s="12">
        <v>365.701671</v>
      </c>
      <c r="I27" s="13">
        <v>0.0050659970748921</v>
      </c>
      <c r="J27" s="14">
        <v>0.0028787333573224</v>
      </c>
      <c r="K27" s="15">
        <v>1.4583654767589E-5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45471.0</v>
      </c>
      <c r="E29" s="10">
        <v>1471.04</v>
      </c>
      <c r="F29" s="6" t="s">
        <v>10</v>
      </c>
      <c r="G29" s="11">
        <v>45443.0</v>
      </c>
      <c r="H29" s="12">
        <v>634.1266</v>
      </c>
      <c r="I29" s="13">
        <v>0.0087844375770196</v>
      </c>
      <c r="J29" s="14">
        <v>0.0093314304533976</v>
      </c>
      <c r="K29" s="15">
        <v>8.1971368322171E-5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45471.0</v>
      </c>
      <c r="E30" s="10">
        <v>1545.3</v>
      </c>
      <c r="F30" s="6" t="s">
        <v>10</v>
      </c>
      <c r="G30" s="11">
        <v>45443.0</v>
      </c>
      <c r="H30" s="12">
        <v>770.6261</v>
      </c>
      <c r="I30" s="13">
        <v>0.01067533970452</v>
      </c>
      <c r="J30" s="14">
        <v>0.018373291507954</v>
      </c>
      <c r="K30" s="15">
        <v>0.00019614112833758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14</v>
      </c>
      <c r="D32" s="9">
        <v>45471.0</v>
      </c>
      <c r="E32" s="10">
        <v>13476.0</v>
      </c>
      <c r="F32" s="6"/>
      <c r="G32" s="11">
        <v>45380.0</v>
      </c>
      <c r="H32" s="12">
        <v>1055.7493608</v>
      </c>
      <c r="I32" s="13">
        <v>0.014625099084199</v>
      </c>
      <c r="J32" s="14">
        <v>-0.028826751225137</v>
      </c>
      <c r="K32" s="15">
        <v>-0.00042159409294317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14</v>
      </c>
      <c r="D34" s="9">
        <v>45471.0</v>
      </c>
      <c r="E34" s="10">
        <v>140.34</v>
      </c>
      <c r="F34" s="6"/>
      <c r="G34" s="11">
        <v>45443.0</v>
      </c>
      <c r="H34" s="12">
        <v>324.7716</v>
      </c>
      <c r="I34" s="13">
        <v>0.0044990004314419</v>
      </c>
      <c r="J34" s="14">
        <v>0.0041499713795079</v>
      </c>
      <c r="K34" s="15">
        <v>1.8670723026878E-5</v>
      </c>
    </row>
    <row r="35" spans="1:11" customHeight="1" ht="16.5">
      <c r="A35" s="8" t="s">
        <v>63</v>
      </c>
      <c r="B35" s="8" t="s">
        <v>64</v>
      </c>
      <c r="C35" s="8" t="s">
        <v>14</v>
      </c>
      <c r="D35" s="9">
        <v>45471.0</v>
      </c>
      <c r="E35" s="10">
        <v>329013.19</v>
      </c>
      <c r="F35" s="6"/>
      <c r="G35" s="11">
        <v>45443.0</v>
      </c>
      <c r="H35" s="12">
        <v>330.5707</v>
      </c>
      <c r="I35" s="13">
        <v>0.0045793342826837</v>
      </c>
      <c r="J35" s="14">
        <v>0.0042459280757377</v>
      </c>
      <c r="K35" s="15">
        <v>1.9443523999035E-5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45471.0</v>
      </c>
      <c r="E37" s="10">
        <v>1700.15</v>
      </c>
      <c r="F37" s="6" t="s">
        <v>10</v>
      </c>
      <c r="G37" s="11">
        <v>45443.0</v>
      </c>
      <c r="H37" s="12">
        <v>744.463833</v>
      </c>
      <c r="I37" s="13">
        <v>0.010312918696893</v>
      </c>
      <c r="J37" s="14">
        <v>0.0020097363178802</v>
      </c>
      <c r="K37" s="15">
        <v>2.0726247248491E-5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18</v>
      </c>
      <c r="D39" s="9">
        <v>45471.0</v>
      </c>
      <c r="E39" s="10">
        <v>1183.98</v>
      </c>
      <c r="F39" s="6" t="s">
        <v>10</v>
      </c>
      <c r="G39" s="11">
        <v>45443.0</v>
      </c>
      <c r="H39" s="12">
        <v>350.221115</v>
      </c>
      <c r="I39" s="13">
        <v>0.0048515478184825</v>
      </c>
      <c r="J39" s="14">
        <v>-0.00037148984313007</v>
      </c>
      <c r="K39" s="15">
        <v>-1.8023007380261E-6</v>
      </c>
    </row>
    <row r="40" spans="1:11" customHeight="1" ht="16.5">
      <c r="A40" s="8" t="s">
        <v>71</v>
      </c>
      <c r="B40" s="8" t="s">
        <v>72</v>
      </c>
      <c r="C40" s="8" t="s">
        <v>14</v>
      </c>
      <c r="D40" s="9">
        <v>45471.0</v>
      </c>
      <c r="E40" s="10">
        <v>1772.69</v>
      </c>
      <c r="F40" s="6" t="s">
        <v>10</v>
      </c>
      <c r="G40" s="11">
        <v>45443.0</v>
      </c>
      <c r="H40" s="12">
        <v>719.820354</v>
      </c>
      <c r="I40" s="13">
        <v>0.0099715371763007</v>
      </c>
      <c r="J40" s="14">
        <v>0.0010220907119625</v>
      </c>
      <c r="K40" s="15">
        <v>1.0191815531885E-5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14</v>
      </c>
      <c r="D42" s="9">
        <v>45471.0</v>
      </c>
      <c r="E42" s="10">
        <v>1379.57</v>
      </c>
      <c r="F42" s="6"/>
      <c r="G42" s="11">
        <v>45289.0</v>
      </c>
      <c r="H42" s="12">
        <v>2329.74</v>
      </c>
      <c r="I42" s="13">
        <v>0.032273453913912</v>
      </c>
      <c r="J42" s="14">
        <v>0.0021793297834474</v>
      </c>
      <c r="K42" s="15">
        <v>7.0334499329304E-5</v>
      </c>
    </row>
    <row r="43" spans="1:11" customHeight="1" ht="16.5">
      <c r="A43" s="8" t="s">
        <v>76</v>
      </c>
      <c r="B43" s="8" t="s">
        <v>77</v>
      </c>
      <c r="C43" s="8" t="s">
        <v>18</v>
      </c>
      <c r="D43" s="9">
        <v>45471.0</v>
      </c>
      <c r="E43" s="10">
        <v>1331.61</v>
      </c>
      <c r="F43" s="6"/>
      <c r="G43" s="11">
        <v>45289.0</v>
      </c>
      <c r="H43" s="12">
        <v>513.3</v>
      </c>
      <c r="I43" s="13">
        <v>0.0071106492115047</v>
      </c>
      <c r="J43" s="14">
        <v>0.002635323881305</v>
      </c>
      <c r="K43" s="15">
        <v>1.8738863678661E-5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14</v>
      </c>
      <c r="D45" s="9">
        <v>45471.0</v>
      </c>
      <c r="E45" s="10">
        <v>1137.11</v>
      </c>
      <c r="F45" s="6" t="s">
        <v>10</v>
      </c>
      <c r="G45" s="11">
        <v>45380.0</v>
      </c>
      <c r="H45" s="12">
        <v>103.64</v>
      </c>
      <c r="I45" s="13">
        <v>0.001435705599611</v>
      </c>
      <c r="J45" s="14">
        <v>0.00077449108015126</v>
      </c>
      <c r="K45" s="15">
        <v>1.111941180622E-6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14</v>
      </c>
      <c r="D47" s="9">
        <v>45471.0</v>
      </c>
      <c r="E47" s="10">
        <v>1160.01</v>
      </c>
      <c r="F47" s="6" t="s">
        <v>10</v>
      </c>
      <c r="G47" s="11">
        <v>45443.0</v>
      </c>
      <c r="H47" s="12">
        <v>220.7072367</v>
      </c>
      <c r="I47" s="13">
        <v>0.003057416206145</v>
      </c>
      <c r="J47" s="14">
        <v>0.0059663697935184</v>
      </c>
      <c r="K47" s="15">
        <v>1.8241675698557E-5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9</v>
      </c>
      <c r="D49" s="9">
        <v>45471.0</v>
      </c>
      <c r="E49" s="10">
        <v>1155.0</v>
      </c>
      <c r="F49" s="6"/>
      <c r="G49" s="11">
        <v>45443.0</v>
      </c>
      <c r="H49" s="12">
        <v>593.204</v>
      </c>
      <c r="I49" s="13">
        <v>0.0082175444279397</v>
      </c>
      <c r="J49" s="14">
        <v>0.0044875808808182</v>
      </c>
      <c r="K49" s="15">
        <v>3.6876895262097E-5</v>
      </c>
    </row>
    <row r="50" spans="1:11" customHeight="1" ht="16.5">
      <c r="A50" s="5" t="s">
        <v>87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88</v>
      </c>
      <c r="B51" s="8" t="s">
        <v>89</v>
      </c>
      <c r="C51" s="8" t="s">
        <v>18</v>
      </c>
      <c r="D51" s="9">
        <v>45471.0</v>
      </c>
      <c r="E51" s="10">
        <v>178.82</v>
      </c>
      <c r="F51" s="6"/>
      <c r="G51" s="11">
        <v>45443.0</v>
      </c>
      <c r="H51" s="12">
        <v>1867.1205</v>
      </c>
      <c r="I51" s="13">
        <v>0.025864872221136</v>
      </c>
      <c r="J51" s="14">
        <v>0.0032540394973069</v>
      </c>
      <c r="K51" s="15">
        <v>8.4165315800372E-5</v>
      </c>
    </row>
    <row r="52" spans="1:11" customHeight="1" ht="16.5">
      <c r="A52" s="8" t="s">
        <v>90</v>
      </c>
      <c r="B52" s="8" t="s">
        <v>91</v>
      </c>
      <c r="C52" s="8" t="s">
        <v>9</v>
      </c>
      <c r="D52" s="9">
        <v>45471.0</v>
      </c>
      <c r="E52" s="10">
        <v>135.21</v>
      </c>
      <c r="F52" s="6"/>
      <c r="G52" s="11">
        <v>45443.0</v>
      </c>
      <c r="H52" s="12">
        <v>535.1293</v>
      </c>
      <c r="I52" s="13">
        <v>0.0074130464350245</v>
      </c>
      <c r="J52" s="14">
        <v>0.0020008892841263</v>
      </c>
      <c r="K52" s="15">
        <v>1.4832685174571E-5</v>
      </c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45471.0</v>
      </c>
      <c r="E53" s="10">
        <v>205.76</v>
      </c>
      <c r="F53" s="6"/>
      <c r="G53" s="11">
        <v>45443.0</v>
      </c>
      <c r="H53" s="12">
        <v>3854.4539</v>
      </c>
      <c r="I53" s="13">
        <v>0.053395031336093</v>
      </c>
      <c r="J53" s="14">
        <v>0.0024359349118193</v>
      </c>
      <c r="K53" s="15">
        <v>0.00013006682094927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45471.0</v>
      </c>
      <c r="E55" s="10">
        <v>1358.28</v>
      </c>
      <c r="F55" s="6"/>
      <c r="G55" s="11">
        <v>45443.0</v>
      </c>
      <c r="H55" s="12">
        <v>2806.1</v>
      </c>
      <c r="I55" s="13">
        <v>0.038872380191707</v>
      </c>
      <c r="J55" s="14">
        <v>0.0032425086233001</v>
      </c>
      <c r="K55" s="15">
        <v>0.00012604402797981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9</v>
      </c>
      <c r="D57" s="9">
        <v>45471.0</v>
      </c>
      <c r="E57" s="10">
        <v>277.2</v>
      </c>
      <c r="F57" s="6"/>
      <c r="G57" s="11">
        <v>45443.0</v>
      </c>
      <c r="H57" s="12">
        <v>8792.3808</v>
      </c>
      <c r="I57" s="13">
        <v>0.12179921216203</v>
      </c>
      <c r="J57" s="14">
        <v>0.0029306414848584</v>
      </c>
      <c r="K57" s="15">
        <v>0.00035694982398512</v>
      </c>
    </row>
    <row r="58" spans="1:11" customHeight="1" ht="16.5">
      <c r="A58" s="5" t="s">
        <v>100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101</v>
      </c>
      <c r="B59" s="8" t="s">
        <v>102</v>
      </c>
      <c r="C59" s="8" t="s">
        <v>18</v>
      </c>
      <c r="D59" s="9">
        <v>45471.0</v>
      </c>
      <c r="E59" s="10">
        <v>123.3548</v>
      </c>
      <c r="F59" s="6"/>
      <c r="G59" s="11">
        <v>45443.0</v>
      </c>
      <c r="H59" s="12">
        <v>59.0319</v>
      </c>
      <c r="I59" s="13">
        <v>0.00081775790607564</v>
      </c>
      <c r="J59" s="14">
        <v>0.0037487560428044</v>
      </c>
      <c r="K59" s="15">
        <v>3.0655748919522E-6</v>
      </c>
    </row>
    <row r="60" spans="1:11" customHeight="1" ht="16.5">
      <c r="A60" s="8" t="s">
        <v>103</v>
      </c>
      <c r="B60" s="8" t="s">
        <v>104</v>
      </c>
      <c r="C60" s="8" t="s">
        <v>9</v>
      </c>
      <c r="D60" s="9">
        <v>45471.0</v>
      </c>
      <c r="E60" s="10">
        <v>203.2528</v>
      </c>
      <c r="F60" s="6"/>
      <c r="G60" s="11">
        <v>45443.0</v>
      </c>
      <c r="H60" s="12">
        <v>1085.0287</v>
      </c>
      <c r="I60" s="13">
        <v>0.015030700311933</v>
      </c>
      <c r="J60" s="14">
        <v>0.0029330143729547</v>
      </c>
      <c r="K60" s="15">
        <v>4.4085260050473E-5</v>
      </c>
    </row>
    <row r="61" spans="1:11" customHeight="1" ht="16.5">
      <c r="A61" s="5" t="s">
        <v>105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106</v>
      </c>
      <c r="B62" s="8" t="s">
        <v>107</v>
      </c>
      <c r="C62" s="8" t="s">
        <v>14</v>
      </c>
      <c r="D62" s="9">
        <v>45471.0</v>
      </c>
      <c r="E62" s="10">
        <v>1084.17</v>
      </c>
      <c r="F62" s="6" t="s">
        <v>10</v>
      </c>
      <c r="G62" s="11">
        <v>45443.0</v>
      </c>
      <c r="H62" s="12">
        <v>125.286133</v>
      </c>
      <c r="I62" s="13">
        <v>0.0017355654448255</v>
      </c>
      <c r="J62" s="14">
        <v>0.0016352549889136</v>
      </c>
      <c r="K62" s="15">
        <v>2.8380920522369E-6</v>
      </c>
    </row>
    <row r="63" spans="1:11" customHeight="1" ht="16.5">
      <c r="A63" s="5" t="s">
        <v>108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109</v>
      </c>
      <c r="B64" s="8" t="s">
        <v>110</v>
      </c>
      <c r="C64" s="8" t="s">
        <v>14</v>
      </c>
      <c r="D64" s="9">
        <v>45471.0</v>
      </c>
      <c r="E64" s="10">
        <v>1684.2</v>
      </c>
      <c r="F64" s="6"/>
      <c r="G64" s="11">
        <v>45289.0</v>
      </c>
      <c r="H64" s="12">
        <v>4512.51</v>
      </c>
      <c r="I64" s="13">
        <v>0.062510959815716</v>
      </c>
      <c r="J64" s="14">
        <v>0.002183834861621</v>
      </c>
      <c r="K64" s="15">
        <v>0.00013651361327895</v>
      </c>
    </row>
    <row r="65" spans="1:11" customHeight="1" ht="16.5">
      <c r="A65" s="8" t="s">
        <v>111</v>
      </c>
      <c r="B65" s="8" t="s">
        <v>112</v>
      </c>
      <c r="C65" s="8" t="s">
        <v>18</v>
      </c>
      <c r="D65" s="9">
        <v>45471.0</v>
      </c>
      <c r="E65" s="10">
        <v>1215.65</v>
      </c>
      <c r="F65" s="6"/>
      <c r="G65" s="11">
        <v>45289.0</v>
      </c>
      <c r="H65" s="12">
        <v>1519.53</v>
      </c>
      <c r="I65" s="13">
        <v>0.021049765821854</v>
      </c>
      <c r="J65" s="14">
        <v>0.0028212467931004</v>
      </c>
      <c r="K65" s="15">
        <v>5.938658432042E-5</v>
      </c>
    </row>
    <row r="66" spans="1:11" customHeight="1" ht="16.5">
      <c r="A66" s="8" t="s">
        <v>113</v>
      </c>
      <c r="B66" s="8" t="s">
        <v>114</v>
      </c>
      <c r="C66" s="8" t="s">
        <v>9</v>
      </c>
      <c r="D66" s="9">
        <v>45471.0</v>
      </c>
      <c r="E66" s="10">
        <v>1022.67</v>
      </c>
      <c r="F66" s="6"/>
      <c r="G66" s="11">
        <v>45289.0</v>
      </c>
      <c r="H66" s="12">
        <v>1422.14</v>
      </c>
      <c r="I66" s="13">
        <v>0.019700640307129</v>
      </c>
      <c r="J66" s="14">
        <v>0.0020380368218382</v>
      </c>
      <c r="K66" s="15">
        <v>4.0150630359719E-5</v>
      </c>
    </row>
    <row r="67" spans="1:11" customHeight="1" ht="16.5">
      <c r="A67" s="5" t="s">
        <v>115</v>
      </c>
      <c r="B67" s="5"/>
      <c r="C67" s="5"/>
      <c r="D67" s="6"/>
      <c r="E67" s="6"/>
      <c r="F67" s="6"/>
      <c r="G67" s="7"/>
      <c r="H67" s="7"/>
      <c r="I67" s="6"/>
      <c r="J67" s="7"/>
      <c r="K67" s="7"/>
    </row>
    <row r="68" spans="1:11" customHeight="1" ht="16.5">
      <c r="A68" s="8" t="s">
        <v>116</v>
      </c>
      <c r="B68" s="8" t="s">
        <v>117</v>
      </c>
      <c r="C68" s="8" t="s">
        <v>18</v>
      </c>
      <c r="D68" s="9">
        <v>45471.0</v>
      </c>
      <c r="E68" s="10">
        <v>1755.09</v>
      </c>
      <c r="F68" s="6"/>
      <c r="G68" s="11">
        <v>45443.0</v>
      </c>
      <c r="H68" s="12">
        <v>619.4672</v>
      </c>
      <c r="I68" s="13">
        <v>0.0085813636415995</v>
      </c>
      <c r="J68" s="14">
        <v>0.0016150571262255</v>
      </c>
      <c r="K68" s="15">
        <v>1.3859392502097E-5</v>
      </c>
    </row>
    <row r="69" spans="1:11" customHeight="1" ht="16.5">
      <c r="A69" s="8" t="s">
        <v>118</v>
      </c>
      <c r="B69" s="8" t="s">
        <v>119</v>
      </c>
      <c r="C69" s="8" t="s">
        <v>9</v>
      </c>
      <c r="D69" s="9">
        <v>45471.0</v>
      </c>
      <c r="E69" s="10">
        <v>2049.28</v>
      </c>
      <c r="F69" s="6"/>
      <c r="G69" s="11">
        <v>45443.0</v>
      </c>
      <c r="H69" s="12">
        <v>2683.525</v>
      </c>
      <c r="I69" s="13">
        <v>0.037174371566926</v>
      </c>
      <c r="J69" s="14">
        <v>0.002661656489745</v>
      </c>
      <c r="K69" s="15">
        <v>9.8945407333303E-5</v>
      </c>
    </row>
    <row r="70" spans="1:11" customHeight="1" ht="16.5">
      <c r="A70" s="5" t="s">
        <v>120</v>
      </c>
      <c r="B70" s="5"/>
      <c r="C70" s="5"/>
      <c r="D70" s="6"/>
      <c r="E70" s="6"/>
      <c r="F70" s="6"/>
      <c r="G70" s="7"/>
      <c r="H70" s="7"/>
      <c r="I70" s="6"/>
      <c r="J70" s="7"/>
      <c r="K70" s="7"/>
    </row>
    <row r="71" spans="1:11" customHeight="1" ht="16.5">
      <c r="A71" s="8" t="s">
        <v>121</v>
      </c>
      <c r="B71" s="8" t="s">
        <v>122</v>
      </c>
      <c r="C71" s="8" t="s">
        <v>18</v>
      </c>
      <c r="D71" s="9">
        <v>45471.0</v>
      </c>
      <c r="E71" s="10">
        <v>2084.9912</v>
      </c>
      <c r="F71" s="6"/>
      <c r="G71" s="11">
        <v>45443.0</v>
      </c>
      <c r="H71" s="12">
        <v>758.1275158</v>
      </c>
      <c r="I71" s="13">
        <v>0.010502199147561</v>
      </c>
      <c r="J71" s="14">
        <v>0.0017931452266973</v>
      </c>
      <c r="K71" s="15">
        <v>1.8831968271274E-5</v>
      </c>
    </row>
    <row r="72" spans="1:11" customHeight="1" ht="16.5">
      <c r="A72" s="8" t="s">
        <v>123</v>
      </c>
      <c r="B72" s="8" t="s">
        <v>124</v>
      </c>
      <c r="C72" s="8" t="s">
        <v>14</v>
      </c>
      <c r="D72" s="9">
        <v>45471.0</v>
      </c>
      <c r="E72" s="10">
        <v>3391.8434</v>
      </c>
      <c r="F72" s="6"/>
      <c r="G72" s="11">
        <v>45443.0</v>
      </c>
      <c r="H72" s="12">
        <v>3474.9050445</v>
      </c>
      <c r="I72" s="13">
        <v>0.04813721179569</v>
      </c>
      <c r="J72" s="14">
        <v>0.0012827756651075</v>
      </c>
      <c r="K72" s="15">
        <v>6.1749243877636E-5</v>
      </c>
    </row>
    <row r="73" spans="1:11" customHeight="1" ht="16.5">
      <c r="A73" s="8" t="s">
        <v>125</v>
      </c>
      <c r="B73" s="8" t="s">
        <v>126</v>
      </c>
      <c r="C73" s="8" t="s">
        <v>14</v>
      </c>
      <c r="D73" s="9">
        <v>45471.0</v>
      </c>
      <c r="E73" s="10">
        <v>3189.5568</v>
      </c>
      <c r="F73" s="6"/>
      <c r="G73" s="11">
        <v>45443.0</v>
      </c>
      <c r="H73" s="12">
        <v>719.4040784</v>
      </c>
      <c r="I73" s="13">
        <v>0.0099657705880153</v>
      </c>
      <c r="J73" s="14">
        <v>0.0018990667254151</v>
      </c>
      <c r="K73" s="15">
        <v>1.892566331682E-5</v>
      </c>
    </row>
    <row r="74" spans="1:11" customHeight="1" ht="16.5">
      <c r="A74" s="16" t="s">
        <v>127</v>
      </c>
      <c r="B74" s="16"/>
      <c r="C74" s="16"/>
      <c r="D74" s="17"/>
      <c r="E74" s="17"/>
      <c r="F74" s="17"/>
      <c r="G74" s="18"/>
      <c r="H74" s="19">
        <f>SUM(H2:H73)</f>
        <v>72187.5014126</v>
      </c>
      <c r="I74" s="20">
        <f>SUM(I2:I73)</f>
        <v>1</v>
      </c>
      <c r="J74" s="18"/>
      <c r="K74" s="21">
        <f>SUM(K2:K73)</f>
        <v>0.002896119054101</v>
      </c>
    </row>
    <row r="76" spans="1:11">
      <c r="A76" t="s">
        <v>128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45471.0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45471.0</v>
      </c>
      <c r="E3" s="10">
        <v>118.1325</v>
      </c>
      <c r="F3" s="6" t="s">
        <v>10</v>
      </c>
      <c r="G3" s="11">
        <v>45443.0</v>
      </c>
      <c r="H3" s="12">
        <v>1055.28</v>
      </c>
      <c r="I3" s="13">
        <v>0.025417055833748</v>
      </c>
      <c r="J3" s="14">
        <v>0.0</v>
      </c>
      <c r="K3" s="15">
        <v>0.0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129</v>
      </c>
      <c r="B5" s="8" t="s">
        <v>33</v>
      </c>
      <c r="C5" s="8" t="s">
        <v>9</v>
      </c>
      <c r="D5" s="9">
        <v>45471.0</v>
      </c>
      <c r="E5" s="10">
        <v>1435.477</v>
      </c>
      <c r="F5" s="6"/>
      <c r="G5" s="11">
        <v>45443.0</v>
      </c>
      <c r="H5" s="12">
        <v>185.1363354</v>
      </c>
      <c r="I5" s="13">
        <v>0.0044591203981098</v>
      </c>
      <c r="J5" s="14">
        <v>0.0019494878144797</v>
      </c>
      <c r="K5" s="15">
        <v>8.6930008794128E-6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130</v>
      </c>
      <c r="B7" s="8" t="s">
        <v>36</v>
      </c>
      <c r="C7" s="8" t="s">
        <v>9</v>
      </c>
      <c r="D7" s="9">
        <v>45471.0</v>
      </c>
      <c r="E7" s="10">
        <v>1046.93</v>
      </c>
      <c r="F7" s="6" t="s">
        <v>10</v>
      </c>
      <c r="G7" s="11">
        <v>45443.0</v>
      </c>
      <c r="H7" s="12">
        <v>8870.490135</v>
      </c>
      <c r="I7" s="13">
        <v>0.21365110969032</v>
      </c>
      <c r="J7" s="14">
        <v>0.0048759418342375</v>
      </c>
      <c r="K7" s="15">
        <v>0.0010417503836703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131</v>
      </c>
      <c r="B9" s="8" t="s">
        <v>39</v>
      </c>
      <c r="C9" s="8" t="s">
        <v>9</v>
      </c>
      <c r="D9" s="9">
        <v>45471.0</v>
      </c>
      <c r="E9" s="10">
        <v>1991.29</v>
      </c>
      <c r="F9" s="6"/>
      <c r="G9" s="11">
        <v>45443.0</v>
      </c>
      <c r="H9" s="12">
        <v>6180.4927</v>
      </c>
      <c r="I9" s="13">
        <v>0.14886089761577</v>
      </c>
      <c r="J9" s="14">
        <v>0.0058340994271975</v>
      </c>
      <c r="K9" s="15">
        <v>0.00086846927751227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132</v>
      </c>
      <c r="B11" s="8" t="s">
        <v>46</v>
      </c>
      <c r="C11" s="8" t="s">
        <v>9</v>
      </c>
      <c r="D11" s="9">
        <v>45471.0</v>
      </c>
      <c r="E11" s="10">
        <v>196.58</v>
      </c>
      <c r="F11" s="6" t="s">
        <v>10</v>
      </c>
      <c r="G11" s="11">
        <v>45380.0</v>
      </c>
      <c r="H11" s="12">
        <v>1306.0</v>
      </c>
      <c r="I11" s="13">
        <v>0.031455798384196</v>
      </c>
      <c r="J11" s="14">
        <v>0.0021921998470558</v>
      </c>
      <c r="K11" s="15">
        <v>6.8957396406852E-5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133</v>
      </c>
      <c r="B13" s="8" t="s">
        <v>54</v>
      </c>
      <c r="C13" s="8" t="s">
        <v>9</v>
      </c>
      <c r="D13" s="9">
        <v>45471.0</v>
      </c>
      <c r="E13" s="10">
        <v>1471.04</v>
      </c>
      <c r="F13" s="6" t="s">
        <v>10</v>
      </c>
      <c r="G13" s="11">
        <v>45443.0</v>
      </c>
      <c r="H13" s="12">
        <v>634.1266</v>
      </c>
      <c r="I13" s="13">
        <v>0.01527332195992</v>
      </c>
      <c r="J13" s="14">
        <v>0.0093314304533976</v>
      </c>
      <c r="K13" s="15">
        <v>0.00014252194166135</v>
      </c>
    </row>
    <row r="14" spans="1:11" customHeight="1" ht="16.5">
      <c r="A14" s="8" t="s">
        <v>134</v>
      </c>
      <c r="B14" s="8" t="s">
        <v>56</v>
      </c>
      <c r="C14" s="8" t="s">
        <v>9</v>
      </c>
      <c r="D14" s="9">
        <v>45471.0</v>
      </c>
      <c r="E14" s="10">
        <v>1545.3</v>
      </c>
      <c r="F14" s="6" t="s">
        <v>10</v>
      </c>
      <c r="G14" s="11">
        <v>45443.0</v>
      </c>
      <c r="H14" s="12">
        <v>770.6261</v>
      </c>
      <c r="I14" s="13">
        <v>0.018560994817151</v>
      </c>
      <c r="J14" s="14">
        <v>0.018373291507954</v>
      </c>
      <c r="K14" s="15">
        <v>0.00034102656845315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135</v>
      </c>
      <c r="B16" s="8" t="s">
        <v>67</v>
      </c>
      <c r="C16" s="8" t="s">
        <v>9</v>
      </c>
      <c r="D16" s="9">
        <v>45471.0</v>
      </c>
      <c r="E16" s="10">
        <v>1700.15</v>
      </c>
      <c r="F16" s="6" t="s">
        <v>10</v>
      </c>
      <c r="G16" s="11">
        <v>45443.0</v>
      </c>
      <c r="H16" s="12">
        <v>744.463833</v>
      </c>
      <c r="I16" s="13">
        <v>0.017930860823257</v>
      </c>
      <c r="J16" s="14">
        <v>0.0020097363178802</v>
      </c>
      <c r="K16" s="15">
        <v>3.6036302207355E-5</v>
      </c>
    </row>
    <row r="17" spans="1:11" customHeight="1" ht="16.5">
      <c r="A17" s="5" t="s">
        <v>84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136</v>
      </c>
      <c r="B18" s="8" t="s">
        <v>86</v>
      </c>
      <c r="C18" s="8" t="s">
        <v>9</v>
      </c>
      <c r="D18" s="9">
        <v>45471.0</v>
      </c>
      <c r="E18" s="10">
        <v>1155.0</v>
      </c>
      <c r="F18" s="6"/>
      <c r="G18" s="11">
        <v>45443.0</v>
      </c>
      <c r="H18" s="12">
        <v>593.204</v>
      </c>
      <c r="I18" s="13">
        <v>0.014287676435451</v>
      </c>
      <c r="J18" s="14">
        <v>0.0044875808808182</v>
      </c>
      <c r="K18" s="15">
        <v>6.4117103603046E-5</v>
      </c>
    </row>
    <row r="19" spans="1:11" customHeight="1" ht="16.5">
      <c r="A19" s="5" t="s">
        <v>87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137</v>
      </c>
      <c r="B20" s="8" t="s">
        <v>91</v>
      </c>
      <c r="C20" s="8" t="s">
        <v>9</v>
      </c>
      <c r="D20" s="9">
        <v>45471.0</v>
      </c>
      <c r="E20" s="10">
        <v>135.21</v>
      </c>
      <c r="F20" s="6"/>
      <c r="G20" s="11">
        <v>45443.0</v>
      </c>
      <c r="H20" s="12">
        <v>535.1293</v>
      </c>
      <c r="I20" s="13">
        <v>0.012888912228389</v>
      </c>
      <c r="J20" s="14">
        <v>0.0020008892841263</v>
      </c>
      <c r="K20" s="15">
        <v>2.5789286361829E-5</v>
      </c>
    </row>
    <row r="21" spans="1:11" customHeight="1" ht="16.5">
      <c r="A21" s="8" t="s">
        <v>138</v>
      </c>
      <c r="B21" s="8" t="s">
        <v>93</v>
      </c>
      <c r="C21" s="8" t="s">
        <v>9</v>
      </c>
      <c r="D21" s="9">
        <v>45471.0</v>
      </c>
      <c r="E21" s="10">
        <v>205.76</v>
      </c>
      <c r="F21" s="6"/>
      <c r="G21" s="11">
        <v>45443.0</v>
      </c>
      <c r="H21" s="12">
        <v>3854.4539</v>
      </c>
      <c r="I21" s="13">
        <v>0.092836848973644</v>
      </c>
      <c r="J21" s="14">
        <v>0.0024359349118193</v>
      </c>
      <c r="K21" s="15">
        <v>0.00022614452151819</v>
      </c>
    </row>
    <row r="22" spans="1:11" customHeight="1" ht="16.5">
      <c r="A22" s="5" t="s">
        <v>94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139</v>
      </c>
      <c r="B23" s="8" t="s">
        <v>96</v>
      </c>
      <c r="C23" s="8" t="s">
        <v>9</v>
      </c>
      <c r="D23" s="9">
        <v>45471.0</v>
      </c>
      <c r="E23" s="10">
        <v>1358.28</v>
      </c>
      <c r="F23" s="6"/>
      <c r="G23" s="11">
        <v>45443.0</v>
      </c>
      <c r="H23" s="12">
        <v>2806.1</v>
      </c>
      <c r="I23" s="13">
        <v>0.067586612439428</v>
      </c>
      <c r="J23" s="14">
        <v>0.0032425086233001</v>
      </c>
      <c r="K23" s="15">
        <v>0.00021915017365449</v>
      </c>
    </row>
    <row r="24" spans="1:11" customHeight="1" ht="16.5">
      <c r="A24" s="5" t="s">
        <v>97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140</v>
      </c>
      <c r="B25" s="8" t="s">
        <v>99</v>
      </c>
      <c r="C25" s="8" t="s">
        <v>9</v>
      </c>
      <c r="D25" s="9">
        <v>45471.0</v>
      </c>
      <c r="E25" s="10">
        <v>277.2</v>
      </c>
      <c r="F25" s="6"/>
      <c r="G25" s="11">
        <v>45443.0</v>
      </c>
      <c r="H25" s="12">
        <v>8792.3808</v>
      </c>
      <c r="I25" s="13">
        <v>0.21176979920511</v>
      </c>
      <c r="J25" s="14">
        <v>0.0029306414848584</v>
      </c>
      <c r="K25" s="15">
        <v>0.00062062135879065</v>
      </c>
    </row>
    <row r="26" spans="1:11" customHeight="1" ht="16.5">
      <c r="A26" s="5" t="s">
        <v>100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141</v>
      </c>
      <c r="B27" s="8" t="s">
        <v>104</v>
      </c>
      <c r="C27" s="8" t="s">
        <v>9</v>
      </c>
      <c r="D27" s="9">
        <v>45471.0</v>
      </c>
      <c r="E27" s="10">
        <v>203.2528</v>
      </c>
      <c r="F27" s="6"/>
      <c r="G27" s="11">
        <v>45443.0</v>
      </c>
      <c r="H27" s="12">
        <v>1085.0287</v>
      </c>
      <c r="I27" s="13">
        <v>0.026133571231445</v>
      </c>
      <c r="J27" s="14">
        <v>0.0029330143729547</v>
      </c>
      <c r="K27" s="15">
        <v>7.6650140038462E-5</v>
      </c>
    </row>
    <row r="28" spans="1:11" customHeight="1" ht="16.5">
      <c r="A28" s="5" t="s">
        <v>108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142</v>
      </c>
      <c r="B29" s="8" t="s">
        <v>114</v>
      </c>
      <c r="C29" s="8" t="s">
        <v>9</v>
      </c>
      <c r="D29" s="9">
        <v>45471.0</v>
      </c>
      <c r="E29" s="10">
        <v>1022.67</v>
      </c>
      <c r="F29" s="6"/>
      <c r="G29" s="11">
        <v>45289.0</v>
      </c>
      <c r="H29" s="12">
        <v>1422.14</v>
      </c>
      <c r="I29" s="13">
        <v>0.034253100393645</v>
      </c>
      <c r="J29" s="14">
        <v>0.0020380368218382</v>
      </c>
      <c r="K29" s="15">
        <v>6.9809079864371E-5</v>
      </c>
    </row>
    <row r="30" spans="1:11" customHeight="1" ht="16.5">
      <c r="A30" s="5" t="s">
        <v>115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143</v>
      </c>
      <c r="B31" s="8" t="s">
        <v>119</v>
      </c>
      <c r="C31" s="8" t="s">
        <v>9</v>
      </c>
      <c r="D31" s="9">
        <v>45471.0</v>
      </c>
      <c r="E31" s="10">
        <v>2049.28</v>
      </c>
      <c r="F31" s="6"/>
      <c r="G31" s="11">
        <v>45443.0</v>
      </c>
      <c r="H31" s="12">
        <v>2683.525</v>
      </c>
      <c r="I31" s="13">
        <v>0.064634319570406</v>
      </c>
      <c r="J31" s="14">
        <v>0.002661656489745</v>
      </c>
      <c r="K31" s="15">
        <v>0.00017203435614483</v>
      </c>
    </row>
    <row r="32" spans="1:11" customHeight="1" ht="16.5">
      <c r="A32" s="16" t="s">
        <v>127</v>
      </c>
      <c r="B32" s="16"/>
      <c r="C32" s="16"/>
      <c r="D32" s="17"/>
      <c r="E32" s="17"/>
      <c r="F32" s="17"/>
      <c r="G32" s="18"/>
      <c r="H32" s="19">
        <f>SUM(H2:H31)</f>
        <v>41518.5774034</v>
      </c>
      <c r="I32" s="20">
        <f>SUM(I2:I31)</f>
        <v>1</v>
      </c>
      <c r="J32" s="18"/>
      <c r="K32" s="21">
        <f>SUM(K2:K31)</f>
        <v>0.0039817708907666</v>
      </c>
    </row>
    <row r="34" spans="1:11">
      <c r="A34" t="s">
        <v>128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5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45471.0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144</v>
      </c>
      <c r="B3" s="8" t="s">
        <v>13</v>
      </c>
      <c r="C3" s="8" t="s">
        <v>14</v>
      </c>
      <c r="D3" s="9">
        <v>45471.0</v>
      </c>
      <c r="E3" s="10">
        <v>1414.09</v>
      </c>
      <c r="F3" s="6"/>
      <c r="G3" s="11">
        <v>45198.0</v>
      </c>
      <c r="H3" s="12">
        <v>407.89</v>
      </c>
      <c r="I3" s="13">
        <v>0.019110404304583</v>
      </c>
      <c r="J3" s="14">
        <v>0.0020692049859337</v>
      </c>
      <c r="K3" s="15">
        <v>3.9543343870251E-5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145</v>
      </c>
      <c r="B5" s="8" t="s">
        <v>23</v>
      </c>
      <c r="C5" s="8" t="s">
        <v>14</v>
      </c>
      <c r="D5" s="9">
        <v>45471.0</v>
      </c>
      <c r="E5" s="10">
        <v>592.86</v>
      </c>
      <c r="F5" s="6"/>
      <c r="G5" s="11">
        <v>45443.0</v>
      </c>
      <c r="H5" s="12">
        <v>1844.045</v>
      </c>
      <c r="I5" s="13">
        <v>0.086396934236791</v>
      </c>
      <c r="J5" s="14">
        <v>0.003404101366574</v>
      </c>
      <c r="K5" s="15">
        <v>0.00029410392190327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146</v>
      </c>
      <c r="B7" s="8" t="s">
        <v>28</v>
      </c>
      <c r="C7" s="8" t="s">
        <v>14</v>
      </c>
      <c r="D7" s="9">
        <v>45471.0</v>
      </c>
      <c r="E7" s="10">
        <v>177369.6246288</v>
      </c>
      <c r="F7" s="6"/>
      <c r="G7" s="11">
        <v>45443.0</v>
      </c>
      <c r="H7" s="12">
        <v>3424.4264</v>
      </c>
      <c r="I7" s="13">
        <v>0.16044073896219</v>
      </c>
      <c r="J7" s="14">
        <v>0.0020675450916623</v>
      </c>
      <c r="K7" s="15">
        <v>0.00033171846234395</v>
      </c>
    </row>
    <row r="8" spans="1:11" customHeight="1" ht="16.5">
      <c r="A8" s="8" t="s">
        <v>147</v>
      </c>
      <c r="B8" s="8" t="s">
        <v>30</v>
      </c>
      <c r="C8" s="8" t="s">
        <v>14</v>
      </c>
      <c r="D8" s="9">
        <v>45471.0</v>
      </c>
      <c r="E8" s="10">
        <v>1202.7177746</v>
      </c>
      <c r="F8" s="6"/>
      <c r="G8" s="11">
        <v>45443.0</v>
      </c>
      <c r="H8" s="12">
        <v>296.7354</v>
      </c>
      <c r="I8" s="13">
        <v>0.013902604784334</v>
      </c>
      <c r="J8" s="14">
        <v>0.0032921494666105</v>
      </c>
      <c r="K8" s="15">
        <v>4.5769452925243E-5</v>
      </c>
    </row>
    <row r="9" spans="1:11" customHeight="1" ht="16.5">
      <c r="A9" s="5" t="s">
        <v>37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148</v>
      </c>
      <c r="B10" s="8" t="s">
        <v>43</v>
      </c>
      <c r="C10" s="8" t="s">
        <v>14</v>
      </c>
      <c r="D10" s="9">
        <v>45471.0</v>
      </c>
      <c r="E10" s="10">
        <v>2317.25</v>
      </c>
      <c r="F10" s="6"/>
      <c r="G10" s="11">
        <v>45443.0</v>
      </c>
      <c r="H10" s="12">
        <v>1087.9678</v>
      </c>
      <c r="I10" s="13">
        <v>0.050973312727372</v>
      </c>
      <c r="J10" s="14">
        <v>0.0072591336854231</v>
      </c>
      <c r="K10" s="15">
        <v>0.00037002209147687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149</v>
      </c>
      <c r="B12" s="8" t="s">
        <v>51</v>
      </c>
      <c r="C12" s="8" t="s">
        <v>14</v>
      </c>
      <c r="D12" s="9">
        <v>45471.0</v>
      </c>
      <c r="E12" s="10">
        <v>11148.0</v>
      </c>
      <c r="F12" s="6" t="s">
        <v>10</v>
      </c>
      <c r="G12" s="11">
        <v>45443.0</v>
      </c>
      <c r="H12" s="12">
        <v>365.701671</v>
      </c>
      <c r="I12" s="13">
        <v>0.01713380271071</v>
      </c>
      <c r="J12" s="14">
        <v>0.0028787333573224</v>
      </c>
      <c r="K12" s="15">
        <v>4.9323649401102E-5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150</v>
      </c>
      <c r="B14" s="8" t="s">
        <v>59</v>
      </c>
      <c r="C14" s="8" t="s">
        <v>14</v>
      </c>
      <c r="D14" s="9">
        <v>45471.0</v>
      </c>
      <c r="E14" s="10">
        <v>13476.0</v>
      </c>
      <c r="F14" s="6"/>
      <c r="G14" s="11">
        <v>45380.0</v>
      </c>
      <c r="H14" s="12">
        <v>1055.7493608</v>
      </c>
      <c r="I14" s="13">
        <v>0.049463818993339</v>
      </c>
      <c r="J14" s="14">
        <v>-0.028826751225137</v>
      </c>
      <c r="K14" s="15">
        <v>-0.0014258812047662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151</v>
      </c>
      <c r="B16" s="8" t="s">
        <v>62</v>
      </c>
      <c r="C16" s="8" t="s">
        <v>14</v>
      </c>
      <c r="D16" s="9">
        <v>45471.0</v>
      </c>
      <c r="E16" s="10">
        <v>140.34</v>
      </c>
      <c r="F16" s="6"/>
      <c r="G16" s="11">
        <v>45443.0</v>
      </c>
      <c r="H16" s="12">
        <v>324.7716</v>
      </c>
      <c r="I16" s="13">
        <v>0.015216152841811</v>
      </c>
      <c r="J16" s="14">
        <v>0.0041499713795079</v>
      </c>
      <c r="K16" s="15">
        <v>6.3146598799734E-5</v>
      </c>
    </row>
    <row r="17" spans="1:11" customHeight="1" ht="16.5">
      <c r="A17" s="8" t="s">
        <v>152</v>
      </c>
      <c r="B17" s="8" t="s">
        <v>64</v>
      </c>
      <c r="C17" s="8" t="s">
        <v>14</v>
      </c>
      <c r="D17" s="9">
        <v>45471.0</v>
      </c>
      <c r="E17" s="10">
        <v>329013.19</v>
      </c>
      <c r="F17" s="6"/>
      <c r="G17" s="11">
        <v>45443.0</v>
      </c>
      <c r="H17" s="12">
        <v>330.5707</v>
      </c>
      <c r="I17" s="13">
        <v>0.015487851450756</v>
      </c>
      <c r="J17" s="14">
        <v>0.0042459280757377</v>
      </c>
      <c r="K17" s="15">
        <v>6.5760303307621E-5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153</v>
      </c>
      <c r="B19" s="8" t="s">
        <v>72</v>
      </c>
      <c r="C19" s="8" t="s">
        <v>14</v>
      </c>
      <c r="D19" s="9">
        <v>45471.0</v>
      </c>
      <c r="E19" s="10">
        <v>1772.69</v>
      </c>
      <c r="F19" s="6" t="s">
        <v>10</v>
      </c>
      <c r="G19" s="11">
        <v>45443.0</v>
      </c>
      <c r="H19" s="12">
        <v>719.820354</v>
      </c>
      <c r="I19" s="13">
        <v>0.033724920913992</v>
      </c>
      <c r="J19" s="14">
        <v>0.0010220907119625</v>
      </c>
      <c r="K19" s="15">
        <v>3.446992842786E-5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154</v>
      </c>
      <c r="B21" s="8" t="s">
        <v>75</v>
      </c>
      <c r="C21" s="8" t="s">
        <v>14</v>
      </c>
      <c r="D21" s="9">
        <v>45471.0</v>
      </c>
      <c r="E21" s="10">
        <v>1379.57</v>
      </c>
      <c r="F21" s="6"/>
      <c r="G21" s="11">
        <v>45289.0</v>
      </c>
      <c r="H21" s="12">
        <v>2329.74</v>
      </c>
      <c r="I21" s="13">
        <v>0.10915264734257</v>
      </c>
      <c r="J21" s="14">
        <v>0.0021793297834474</v>
      </c>
      <c r="K21" s="15">
        <v>0.00023787961529578</v>
      </c>
    </row>
    <row r="22" spans="1:11" customHeight="1" ht="16.5">
      <c r="A22" s="5" t="s">
        <v>78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155</v>
      </c>
      <c r="B23" s="8" t="s">
        <v>80</v>
      </c>
      <c r="C23" s="8" t="s">
        <v>14</v>
      </c>
      <c r="D23" s="9">
        <v>45471.0</v>
      </c>
      <c r="E23" s="10">
        <v>1137.11</v>
      </c>
      <c r="F23" s="6" t="s">
        <v>10</v>
      </c>
      <c r="G23" s="11">
        <v>45380.0</v>
      </c>
      <c r="H23" s="12">
        <v>103.64</v>
      </c>
      <c r="I23" s="13">
        <v>0.0048557265491358</v>
      </c>
      <c r="J23" s="14">
        <v>0.00077449108015126</v>
      </c>
      <c r="K23" s="15">
        <v>3.7607168999593E-6</v>
      </c>
    </row>
    <row r="24" spans="1:11" customHeight="1" ht="16.5">
      <c r="A24" s="5" t="s">
        <v>81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156</v>
      </c>
      <c r="B25" s="8" t="s">
        <v>83</v>
      </c>
      <c r="C25" s="8" t="s">
        <v>14</v>
      </c>
      <c r="D25" s="9">
        <v>45471.0</v>
      </c>
      <c r="E25" s="10">
        <v>1160.01</v>
      </c>
      <c r="F25" s="6" t="s">
        <v>10</v>
      </c>
      <c r="G25" s="11">
        <v>45443.0</v>
      </c>
      <c r="H25" s="12">
        <v>220.7072367</v>
      </c>
      <c r="I25" s="13">
        <v>0.010340544083661</v>
      </c>
      <c r="J25" s="14">
        <v>0.0059663697935184</v>
      </c>
      <c r="K25" s="15">
        <v>6.1695509869298E-5</v>
      </c>
    </row>
    <row r="26" spans="1:11" customHeight="1" ht="16.5">
      <c r="A26" s="5" t="s">
        <v>105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157</v>
      </c>
      <c r="B27" s="8" t="s">
        <v>107</v>
      </c>
      <c r="C27" s="8" t="s">
        <v>14</v>
      </c>
      <c r="D27" s="9">
        <v>45471.0</v>
      </c>
      <c r="E27" s="10">
        <v>1084.17</v>
      </c>
      <c r="F27" s="6" t="s">
        <v>10</v>
      </c>
      <c r="G27" s="11">
        <v>45443.0</v>
      </c>
      <c r="H27" s="12">
        <v>125.286133</v>
      </c>
      <c r="I27" s="13">
        <v>0.0058698880957802</v>
      </c>
      <c r="J27" s="14">
        <v>0.0016352549889136</v>
      </c>
      <c r="K27" s="15">
        <v>9.598763792989E-6</v>
      </c>
    </row>
    <row r="28" spans="1:11" customHeight="1" ht="16.5">
      <c r="A28" s="5" t="s">
        <v>108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158</v>
      </c>
      <c r="B29" s="8" t="s">
        <v>110</v>
      </c>
      <c r="C29" s="8" t="s">
        <v>14</v>
      </c>
      <c r="D29" s="9">
        <v>45471.0</v>
      </c>
      <c r="E29" s="10">
        <v>1684.2</v>
      </c>
      <c r="F29" s="6"/>
      <c r="G29" s="11">
        <v>45289.0</v>
      </c>
      <c r="H29" s="12">
        <v>4512.51</v>
      </c>
      <c r="I29" s="13">
        <v>0.2114194771347</v>
      </c>
      <c r="J29" s="14">
        <v>0.002183834861621</v>
      </c>
      <c r="K29" s="15">
        <v>0.00046170522459245</v>
      </c>
    </row>
    <row r="30" spans="1:11" customHeight="1" ht="16.5">
      <c r="A30" s="5" t="s">
        <v>120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159</v>
      </c>
      <c r="B31" s="8" t="s">
        <v>124</v>
      </c>
      <c r="C31" s="8" t="s">
        <v>14</v>
      </c>
      <c r="D31" s="9">
        <v>45471.0</v>
      </c>
      <c r="E31" s="10">
        <v>3391.8434</v>
      </c>
      <c r="F31" s="6"/>
      <c r="G31" s="11">
        <v>45443.0</v>
      </c>
      <c r="H31" s="12">
        <v>3474.9050445</v>
      </c>
      <c r="I31" s="13">
        <v>0.16280575723953</v>
      </c>
      <c r="J31" s="14">
        <v>0.0012827756651075</v>
      </c>
      <c r="K31" s="15">
        <v>0.00020884326352626</v>
      </c>
    </row>
    <row r="32" spans="1:11" customHeight="1" ht="16.5">
      <c r="A32" s="8" t="s">
        <v>160</v>
      </c>
      <c r="B32" s="8" t="s">
        <v>126</v>
      </c>
      <c r="C32" s="8" t="s">
        <v>14</v>
      </c>
      <c r="D32" s="9">
        <v>45471.0</v>
      </c>
      <c r="E32" s="10">
        <v>3189.5568</v>
      </c>
      <c r="F32" s="6"/>
      <c r="G32" s="11">
        <v>45443.0</v>
      </c>
      <c r="H32" s="12">
        <v>719.4040784</v>
      </c>
      <c r="I32" s="13">
        <v>0.033705417628748</v>
      </c>
      <c r="J32" s="14">
        <v>0.0018990667254151</v>
      </c>
      <c r="K32" s="15">
        <v>6.4008837084974E-5</v>
      </c>
    </row>
    <row r="33" spans="1:11" customHeight="1" ht="16.5">
      <c r="A33" s="16" t="s">
        <v>127</v>
      </c>
      <c r="B33" s="16"/>
      <c r="C33" s="16"/>
      <c r="D33" s="17"/>
      <c r="E33" s="17"/>
      <c r="F33" s="17"/>
      <c r="G33" s="18"/>
      <c r="H33" s="19">
        <f>SUM(H2:H32)</f>
        <v>21343.8707784</v>
      </c>
      <c r="I33" s="20">
        <f>SUM(I2:I32)</f>
        <v>1</v>
      </c>
      <c r="J33" s="18"/>
      <c r="K33" s="21">
        <f>SUM(K2:K32)</f>
        <v>0.00091546847875141</v>
      </c>
    </row>
    <row r="35" spans="1:11">
      <c r="A35" t="s">
        <v>128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45471.0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15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161</v>
      </c>
      <c r="B3" s="8" t="s">
        <v>17</v>
      </c>
      <c r="C3" s="8" t="s">
        <v>18</v>
      </c>
      <c r="D3" s="9">
        <v>45471.0</v>
      </c>
      <c r="E3" s="10">
        <v>179.42</v>
      </c>
      <c r="F3" s="6" t="s">
        <v>10</v>
      </c>
      <c r="G3" s="11">
        <v>45380.0</v>
      </c>
      <c r="H3" s="12">
        <v>261.7</v>
      </c>
      <c r="I3" s="13">
        <v>0.028064182962047</v>
      </c>
      <c r="J3" s="14">
        <v>0.0030748588360259</v>
      </c>
      <c r="K3" s="15">
        <v>8.6293400956697E-5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162</v>
      </c>
      <c r="B5" s="8" t="s">
        <v>21</v>
      </c>
      <c r="C5" s="8" t="s">
        <v>18</v>
      </c>
      <c r="D5" s="9">
        <v>45471.0</v>
      </c>
      <c r="E5" s="10">
        <v>430.11</v>
      </c>
      <c r="F5" s="6"/>
      <c r="G5" s="11">
        <v>45443.0</v>
      </c>
      <c r="H5" s="12">
        <v>751.665</v>
      </c>
      <c r="I5" s="13">
        <v>0.080607046565408</v>
      </c>
      <c r="J5" s="14">
        <v>0.004158004158004</v>
      </c>
      <c r="K5" s="15">
        <v>0.00033516443478339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163</v>
      </c>
      <c r="B7" s="8" t="s">
        <v>26</v>
      </c>
      <c r="C7" s="8" t="s">
        <v>18</v>
      </c>
      <c r="D7" s="9">
        <v>45471.0</v>
      </c>
      <c r="E7" s="10">
        <v>137798.7666656</v>
      </c>
      <c r="F7" s="6"/>
      <c r="G7" s="11">
        <v>45443.0</v>
      </c>
      <c r="H7" s="12">
        <v>889.8145</v>
      </c>
      <c r="I7" s="13">
        <v>0.095421921781744</v>
      </c>
      <c r="J7" s="14">
        <v>0.0025579489190273</v>
      </c>
      <c r="K7" s="15">
        <v>0.00024408440167312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164</v>
      </c>
      <c r="B9" s="8" t="s">
        <v>41</v>
      </c>
      <c r="C9" s="8" t="s">
        <v>18</v>
      </c>
      <c r="D9" s="9">
        <v>45471.0</v>
      </c>
      <c r="E9" s="10">
        <v>1674.34</v>
      </c>
      <c r="F9" s="6"/>
      <c r="G9" s="11">
        <v>45443.0</v>
      </c>
      <c r="H9" s="12">
        <v>1189.0755</v>
      </c>
      <c r="I9" s="13">
        <v>0.1275140710267</v>
      </c>
      <c r="J9" s="14">
        <v>0.0016631170882289</v>
      </c>
      <c r="K9" s="15">
        <v>0.00021207083051414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165</v>
      </c>
      <c r="B11" s="8" t="s">
        <v>48</v>
      </c>
      <c r="C11" s="8" t="s">
        <v>18</v>
      </c>
      <c r="D11" s="9">
        <v>45471.0</v>
      </c>
      <c r="E11" s="10">
        <v>185.94</v>
      </c>
      <c r="F11" s="6" t="s">
        <v>10</v>
      </c>
      <c r="G11" s="11">
        <v>45380.0</v>
      </c>
      <c r="H11" s="12">
        <v>546.0</v>
      </c>
      <c r="I11" s="13">
        <v>0.058551944582643</v>
      </c>
      <c r="J11" s="14">
        <v>0.0033997085964059</v>
      </c>
      <c r="K11" s="15">
        <v>0.0001990595493339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166</v>
      </c>
      <c r="B13" s="8" t="s">
        <v>70</v>
      </c>
      <c r="C13" s="8" t="s">
        <v>18</v>
      </c>
      <c r="D13" s="9">
        <v>45471.0</v>
      </c>
      <c r="E13" s="10">
        <v>1183.98</v>
      </c>
      <c r="F13" s="6" t="s">
        <v>10</v>
      </c>
      <c r="G13" s="11">
        <v>45443.0</v>
      </c>
      <c r="H13" s="12">
        <v>350.221115</v>
      </c>
      <c r="I13" s="13">
        <v>0.037557009738373</v>
      </c>
      <c r="J13" s="14">
        <v>-0.00037148984313007</v>
      </c>
      <c r="K13" s="15">
        <v>-1.3952047656143E-5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167</v>
      </c>
      <c r="B15" s="8" t="s">
        <v>77</v>
      </c>
      <c r="C15" s="8" t="s">
        <v>18</v>
      </c>
      <c r="D15" s="9">
        <v>45471.0</v>
      </c>
      <c r="E15" s="10">
        <v>1331.61</v>
      </c>
      <c r="F15" s="6"/>
      <c r="G15" s="11">
        <v>45289.0</v>
      </c>
      <c r="H15" s="12">
        <v>513.3</v>
      </c>
      <c r="I15" s="13">
        <v>0.055045262187309</v>
      </c>
      <c r="J15" s="14">
        <v>0.002635323881305</v>
      </c>
      <c r="K15" s="15">
        <v>0.00014506209399491</v>
      </c>
    </row>
    <row r="16" spans="1:11" customHeight="1" ht="16.5">
      <c r="A16" s="5" t="s">
        <v>87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168</v>
      </c>
      <c r="B17" s="8" t="s">
        <v>89</v>
      </c>
      <c r="C17" s="8" t="s">
        <v>18</v>
      </c>
      <c r="D17" s="9">
        <v>45471.0</v>
      </c>
      <c r="E17" s="10">
        <v>178.82</v>
      </c>
      <c r="F17" s="6"/>
      <c r="G17" s="11">
        <v>45443.0</v>
      </c>
      <c r="H17" s="12">
        <v>1867.1205</v>
      </c>
      <c r="I17" s="13">
        <v>0.20022625649289</v>
      </c>
      <c r="J17" s="14">
        <v>0.0032540394973069</v>
      </c>
      <c r="K17" s="15">
        <v>0.00065154414702575</v>
      </c>
    </row>
    <row r="18" spans="1:11" customHeight="1" ht="16.5">
      <c r="A18" s="5" t="s">
        <v>100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169</v>
      </c>
      <c r="B19" s="8" t="s">
        <v>102</v>
      </c>
      <c r="C19" s="8" t="s">
        <v>18</v>
      </c>
      <c r="D19" s="9">
        <v>45471.0</v>
      </c>
      <c r="E19" s="10">
        <v>123.3548</v>
      </c>
      <c r="F19" s="6"/>
      <c r="G19" s="11">
        <v>45443.0</v>
      </c>
      <c r="H19" s="12">
        <v>59.0319</v>
      </c>
      <c r="I19" s="13">
        <v>0.0063304625227255</v>
      </c>
      <c r="J19" s="14">
        <v>0.0037487560428044</v>
      </c>
      <c r="K19" s="15">
        <v>2.3731359635814E-5</v>
      </c>
    </row>
    <row r="20" spans="1:11" customHeight="1" ht="16.5">
      <c r="A20" s="5" t="s">
        <v>108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170</v>
      </c>
      <c r="B21" s="8" t="s">
        <v>112</v>
      </c>
      <c r="C21" s="8" t="s">
        <v>18</v>
      </c>
      <c r="D21" s="9">
        <v>45471.0</v>
      </c>
      <c r="E21" s="10">
        <v>1215.65</v>
      </c>
      <c r="F21" s="6"/>
      <c r="G21" s="11">
        <v>45289.0</v>
      </c>
      <c r="H21" s="12">
        <v>1519.53</v>
      </c>
      <c r="I21" s="13">
        <v>0.16295134862942</v>
      </c>
      <c r="J21" s="14">
        <v>0.0028212467931004</v>
      </c>
      <c r="K21" s="15">
        <v>0.00045972596975213</v>
      </c>
    </row>
    <row r="22" spans="1:11" customHeight="1" ht="16.5">
      <c r="A22" s="5" t="s">
        <v>115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171</v>
      </c>
      <c r="B23" s="8" t="s">
        <v>117</v>
      </c>
      <c r="C23" s="8" t="s">
        <v>18</v>
      </c>
      <c r="D23" s="9">
        <v>45471.0</v>
      </c>
      <c r="E23" s="10">
        <v>1755.09</v>
      </c>
      <c r="F23" s="6"/>
      <c r="G23" s="11">
        <v>45443.0</v>
      </c>
      <c r="H23" s="12">
        <v>619.4672</v>
      </c>
      <c r="I23" s="13">
        <v>0.06643041971642</v>
      </c>
      <c r="J23" s="14">
        <v>0.0016150571262255</v>
      </c>
      <c r="K23" s="15">
        <v>0.00010728892276115</v>
      </c>
    </row>
    <row r="24" spans="1:11" customHeight="1" ht="16.5">
      <c r="A24" s="5" t="s">
        <v>120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172</v>
      </c>
      <c r="B25" s="8" t="s">
        <v>122</v>
      </c>
      <c r="C25" s="8" t="s">
        <v>18</v>
      </c>
      <c r="D25" s="9">
        <v>45471.0</v>
      </c>
      <c r="E25" s="10">
        <v>2084.9912</v>
      </c>
      <c r="F25" s="6"/>
      <c r="G25" s="11">
        <v>45443.0</v>
      </c>
      <c r="H25" s="12">
        <v>758.1275158</v>
      </c>
      <c r="I25" s="13">
        <v>0.08130007379432</v>
      </c>
      <c r="J25" s="14">
        <v>0.0017931452266973</v>
      </c>
      <c r="K25" s="15">
        <v>0.00014578283925442</v>
      </c>
    </row>
    <row r="26" spans="1:11" customHeight="1" ht="16.5">
      <c r="A26" s="16" t="s">
        <v>127</v>
      </c>
      <c r="B26" s="16"/>
      <c r="C26" s="16"/>
      <c r="D26" s="17"/>
      <c r="E26" s="17"/>
      <c r="F26" s="17"/>
      <c r="G26" s="18"/>
      <c r="H26" s="19">
        <f>SUM(H2:H25)</f>
        <v>9325.0532308</v>
      </c>
      <c r="I26" s="20">
        <f>SUM(I2:I25)</f>
        <v>1</v>
      </c>
      <c r="J26" s="18"/>
      <c r="K26" s="21">
        <f>SUM(K2:K25)</f>
        <v>0.0025958559020293</v>
      </c>
    </row>
    <row r="28" spans="1:11">
      <c r="A28" t="s">
        <v>128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2024-06-28T00:00:00+02:00</dcterms:created>
  <dcterms:modified xsi:type="dcterms:W3CDTF">2017-05-30T12:11:47+02:00</dcterms:modified>
  <dc:title>KGAST Immo-Index</dc:title>
  <dc:description>2024-06-28</dc:description>
  <dc:subject>Données mensuelles</dc:subject>
  <cp:keywords/>
  <cp:category/>
</cp:coreProperties>
</file>