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<sst xmlns="http://schemas.openxmlformats.org/spreadsheetml/2006/main" uniqueCount="154">
  <si>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</si>
  <si>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</si>
  <si>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</si>
  <si>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</si>
  <si>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</si>
  <si>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</si>
  <si>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</si>
  <si>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</si>
  <si>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</si>
  <si>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</si>
  <si>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 xml:space="preserve">* 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</si>
  <si>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</si>
  <si>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</si>
  <si>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</si>
  <si>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</si>
  <si>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</si>
  <si>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</si>
  <si>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</si>
  <si>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</si>
  <si>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</si>
  <si>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</si>
  <si>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</si>
  <si>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</si>
  <si>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</si>
  <si>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</si>
  <si>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</si>
  <si>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</si>
  <si>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</si>
  <si>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</si>
  <si>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</si>
  <si>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</si>
  <si>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</si>
  <si>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</si>
  <si>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</si>
  <si>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</si>
  <si>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</si>
  <si>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</si>
  <si>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</si>
  <si>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</si>
  <si>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</si>
  <si>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</si>
  <si>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</si>
  <si>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</si>
  <si>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</si>
  <si>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</si>
  <si>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</si>
  <si>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</si>
  <si>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</si>
  <si>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</si>
  <si>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</si>
  <si>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</si>
  <si>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</si>
  <si>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</si>
  <si>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</si>
  <si>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</si>
  <si>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</si>
  <si>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</si>
  <si>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</si>
  <si>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</si>
  <si>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</si>
  <si>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</si>
  <si>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</si>
  <si>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</si>
  <si>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</si>
  <si>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</si>
  <si>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</si>
  <si>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</si>
  <si>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</si>
  <si>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</si>
  <si>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</si>
  <si>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</si>
  <si>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</si>
  <si>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</si>
  <si>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</si>
  <si>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</si>
  <si>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</si>
  <si>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</si>
  <si>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 ESG</t>
  </si>
  <si>
    <t>CH0136837587</t>
  </si>
  <si>
    <t xml:space="preserve">  27. Immobilier Suisse Age et Santé ESG</t>
  </si>
  <si>
    <t>CH0385556482</t>
  </si>
  <si>
    <t xml:space="preserve">  28. Immobilier Suisse ESG</t>
  </si>
  <si>
    <t>CH0106150136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</si>
  <si>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</si>
  <si>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</si>
  <si>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</si>
  <si>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</si>
  <si>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</si>
  <si>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</si>
  <si>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</si>
  <si>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commercial Suisse</t>
  </si>
  <si>
    <t>CH0598652672</t>
  </si>
  <si>
    <t xml:space="preserve">  32. Immobilier Suisse</t>
  </si>
  <si>
    <t>CH0024559798</t>
  </si>
  <si>
    <t>Turidomus</t>
  </si>
  <si>
    <t xml:space="preserve">  33. Casareal (Habitation)</t>
  </si>
  <si>
    <t>CH0020488026</t>
  </si>
  <si>
    <t xml:space="preserve">  34. Proreal (Commercial)</t>
  </si>
  <si>
    <t>CH0020488067</t>
  </si>
  <si>
    <t xml:space="preserve">  35. Urban &amp; Mixed-use</t>
  </si>
  <si>
    <t>CH0307702511</t>
  </si>
  <si>
    <t>UBS 1</t>
  </si>
  <si>
    <t xml:space="preserve">  36. Immeubles commerciaux suisses</t>
  </si>
  <si>
    <t>CH0100770533</t>
  </si>
  <si>
    <t xml:space="preserve">  37. Immeubles suisses</t>
  </si>
  <si>
    <t>CH0002875497</t>
  </si>
  <si>
    <t>Zurich</t>
  </si>
  <si>
    <t xml:space="preserve">  38. Immobiliers – Commercial Suisse</t>
  </si>
  <si>
    <t>CH0032598069</t>
  </si>
  <si>
    <t xml:space="preserve">  39. Immobiliers – Habitat Suisse</t>
  </si>
  <si>
    <t>CH0018192903</t>
  </si>
  <si>
    <t xml:space="preserve">  40.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</si>
  <si>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</si>
  <si>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</si>
  <si>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</si>
  <si>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</si>
  <si>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</si>
  <si>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</si>
  <si>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</si>
  <si>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</si>
  <si>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</si>
  <si>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</si>
  <si>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 Age et Santé ESG</t>
  </si>
  <si>
    <t xml:space="preserve">  10. Immobilier Suisse ESG</t>
  </si>
  <si>
    <t xml:space="preserve">  11. Immobilier Suisse</t>
  </si>
  <si>
    <t xml:space="preserve">  12. Immeubles Responsible suisses</t>
  </si>
  <si>
    <t xml:space="preserve">  13. Immobilier Suisse</t>
  </si>
  <si>
    <t xml:space="preserve">  14. Urban &amp; Mixed-use</t>
  </si>
  <si>
    <t xml:space="preserve">  15.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</si>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</sst>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7"/>
  <sheetViews>
    <sheetView tabSelected="1" workbookViewId="0" showGridLines="true" showRowColHeaders="1">
      <selection activeCell="K65" sqref="K65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44742</v>
      </c>
      <c r="E3" s="10">
        <v>119.0438</v>
      </c>
      <c r="F3" s="6" t="s">
        <v>10</v>
      </c>
      <c r="G3" s="11">
        <v>44712</v>
      </c>
      <c r="H3" s="12">
        <v>723.97</v>
      </c>
      <c r="I3" s="13">
        <v>0.012947903397673</v>
      </c>
      <c r="J3" s="14">
        <v>0.015719948737814</v>
      </c>
      <c r="K3" s="15">
        <v>0.00020354037767358</v>
      </c>
    </row>
    <row r="4" spans="1:11" customHeight="1" ht="16.5">
      <c r="A4" s="5" t="s">
        <v>11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44742</v>
      </c>
      <c r="E5" s="10">
        <v>1389.3</v>
      </c>
      <c r="F5" s="6"/>
      <c r="G5" s="11">
        <v>44469</v>
      </c>
      <c r="H5" s="12">
        <v>346.56</v>
      </c>
      <c r="I5" s="13">
        <v>0.0061980819667908</v>
      </c>
      <c r="J5" s="14">
        <v>0.0020917484131562</v>
      </c>
      <c r="K5" s="15">
        <v>1.2964828118647E-5</v>
      </c>
    </row>
    <row r="6" spans="1:11" customHeight="1" ht="16.5">
      <c r="A6" s="5" t="s">
        <v>15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16</v>
      </c>
      <c r="B7" s="8" t="s">
        <v>17</v>
      </c>
      <c r="C7" s="8" t="s">
        <v>18</v>
      </c>
      <c r="D7" s="9">
        <v>44742</v>
      </c>
      <c r="E7" s="10">
        <v>432.43</v>
      </c>
      <c r="F7" s="6"/>
      <c r="G7" s="11">
        <v>44712</v>
      </c>
      <c r="H7" s="12">
        <v>787.956</v>
      </c>
      <c r="I7" s="13">
        <v>0.014092266488414</v>
      </c>
      <c r="J7" s="14">
        <v>0.0054070153733359</v>
      </c>
      <c r="K7" s="15">
        <v>7.6197101547998E-5</v>
      </c>
    </row>
    <row r="8" spans="1:11" customHeight="1" ht="16.5">
      <c r="A8" s="8" t="s">
        <v>19</v>
      </c>
      <c r="B8" s="8" t="s">
        <v>20</v>
      </c>
      <c r="C8" s="8" t="s">
        <v>14</v>
      </c>
      <c r="D8" s="9">
        <v>44742</v>
      </c>
      <c r="E8" s="10">
        <v>573.56</v>
      </c>
      <c r="F8" s="6"/>
      <c r="G8" s="11">
        <v>44712</v>
      </c>
      <c r="H8" s="12">
        <v>1762.652</v>
      </c>
      <c r="I8" s="13">
        <v>0.03152430048167</v>
      </c>
      <c r="J8" s="14">
        <v>0.0030219173896067</v>
      </c>
      <c r="K8" s="15">
        <v>9.5263831820745E-5</v>
      </c>
    </row>
    <row r="9" spans="1:11" customHeight="1" ht="16.5">
      <c r="A9" s="5" t="s">
        <v>21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22</v>
      </c>
      <c r="B10" s="8" t="s">
        <v>23</v>
      </c>
      <c r="C10" s="8" t="s">
        <v>18</v>
      </c>
      <c r="D10" s="9">
        <v>44742</v>
      </c>
      <c r="E10" s="10">
        <v>130551.6954528</v>
      </c>
      <c r="F10" s="6"/>
      <c r="G10" s="11">
        <v>44712</v>
      </c>
      <c r="H10" s="12">
        <v>856.9831</v>
      </c>
      <c r="I10" s="13">
        <v>0.01532678756335</v>
      </c>
      <c r="J10" s="14">
        <v>0.0031022376130219</v>
      </c>
      <c r="K10" s="15">
        <v>4.7547336865819E-5</v>
      </c>
    </row>
    <row r="11" spans="1:11" customHeight="1" ht="16.5">
      <c r="A11" s="8" t="s">
        <v>24</v>
      </c>
      <c r="B11" s="8" t="s">
        <v>25</v>
      </c>
      <c r="C11" s="8" t="s">
        <v>14</v>
      </c>
      <c r="D11" s="9">
        <v>44742</v>
      </c>
      <c r="E11" s="10">
        <v>161044.8004169</v>
      </c>
      <c r="F11" s="6"/>
      <c r="G11" s="11">
        <v>44712</v>
      </c>
      <c r="H11" s="12">
        <v>2691.0316</v>
      </c>
      <c r="I11" s="13">
        <v>0.048127984856949</v>
      </c>
      <c r="J11" s="14">
        <v>0.002376367107698</v>
      </c>
      <c r="K11" s="15">
        <v>0.00011436976017384</v>
      </c>
    </row>
    <row r="12" spans="1:11" customHeight="1" ht="16.5">
      <c r="A12" s="5" t="s">
        <v>26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27</v>
      </c>
      <c r="B13" s="8" t="s">
        <v>28</v>
      </c>
      <c r="C13" s="8" t="s">
        <v>9</v>
      </c>
      <c r="D13" s="9">
        <v>44742</v>
      </c>
      <c r="E13" s="10">
        <v>1359.235</v>
      </c>
      <c r="F13" s="6"/>
      <c r="G13" s="11">
        <v>44712</v>
      </c>
      <c r="H13" s="12">
        <v>158.8790457</v>
      </c>
      <c r="I13" s="13">
        <v>0.0028414858842743</v>
      </c>
      <c r="J13" s="14">
        <v>0.00291007613863</v>
      </c>
      <c r="K13" s="15">
        <v>8.2689402700807E-6</v>
      </c>
    </row>
    <row r="14" spans="1:11" customHeight="1" ht="16.5">
      <c r="A14" s="5" t="s">
        <v>29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30</v>
      </c>
      <c r="B15" s="8" t="s">
        <v>31</v>
      </c>
      <c r="C15" s="8" t="s">
        <v>9</v>
      </c>
      <c r="D15" s="9">
        <v>44742</v>
      </c>
      <c r="E15" s="10">
        <v>1996.14</v>
      </c>
      <c r="F15" s="6"/>
      <c r="G15" s="11">
        <v>44712</v>
      </c>
      <c r="H15" s="12">
        <v>6632.1518</v>
      </c>
      <c r="I15" s="13">
        <v>0.11861328622057</v>
      </c>
      <c r="J15" s="14">
        <v>0.0044280294262684</v>
      </c>
      <c r="K15" s="15">
        <v>0.00052522312173106</v>
      </c>
    </row>
    <row r="16" spans="1:11" customHeight="1" ht="16.5">
      <c r="A16" s="8" t="s">
        <v>32</v>
      </c>
      <c r="B16" s="8" t="s">
        <v>33</v>
      </c>
      <c r="C16" s="8" t="s">
        <v>18</v>
      </c>
      <c r="D16" s="9">
        <v>44742</v>
      </c>
      <c r="E16" s="10">
        <v>1693.25</v>
      </c>
      <c r="F16" s="6"/>
      <c r="G16" s="11">
        <v>44712</v>
      </c>
      <c r="H16" s="12">
        <v>1560.015</v>
      </c>
      <c r="I16" s="13">
        <v>0.027900221720404</v>
      </c>
      <c r="J16" s="14">
        <v>0.0031755623885443</v>
      </c>
      <c r="K16" s="15">
        <v>8.8598894727362E-5</v>
      </c>
    </row>
    <row r="17" spans="1:11" customHeight="1" ht="16.5">
      <c r="A17" s="8" t="s">
        <v>34</v>
      </c>
      <c r="B17" s="8" t="s">
        <v>35</v>
      </c>
      <c r="C17" s="8" t="s">
        <v>14</v>
      </c>
      <c r="D17" s="9">
        <v>44742</v>
      </c>
      <c r="E17" s="10">
        <v>2155.25</v>
      </c>
      <c r="F17" s="6"/>
      <c r="G17" s="11">
        <v>44712</v>
      </c>
      <c r="H17" s="12">
        <v>983.0467</v>
      </c>
      <c r="I17" s="13">
        <v>0.017581382801775</v>
      </c>
      <c r="J17" s="14">
        <v>0.0075357738893849</v>
      </c>
      <c r="K17" s="15">
        <v>0.0001324893254569</v>
      </c>
    </row>
    <row r="18" spans="1:11" customHeight="1" ht="16.5">
      <c r="A18" s="5" t="s">
        <v>36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37</v>
      </c>
      <c r="B19" s="8" t="s">
        <v>38</v>
      </c>
      <c r="C19" s="8" t="s">
        <v>18</v>
      </c>
      <c r="D19" s="9">
        <v>44742</v>
      </c>
      <c r="E19" s="10">
        <v>173.05</v>
      </c>
      <c r="F19" s="6" t="s">
        <v>10</v>
      </c>
      <c r="G19" s="11">
        <v>44712</v>
      </c>
      <c r="H19" s="12">
        <v>229.142682</v>
      </c>
      <c r="I19" s="13">
        <v>0.0040981218984484</v>
      </c>
      <c r="J19" s="14">
        <v>0.033813250492861</v>
      </c>
      <c r="K19" s="15">
        <v>0.00013857082230252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44742</v>
      </c>
      <c r="E21" s="10">
        <v>176.78</v>
      </c>
      <c r="F21" s="6" t="s">
        <v>10</v>
      </c>
      <c r="G21" s="11">
        <v>44651</v>
      </c>
      <c r="H21" s="12">
        <v>1094</v>
      </c>
      <c r="I21" s="13">
        <v>0.019565736587226</v>
      </c>
      <c r="J21" s="14">
        <v>0.0033486576990749</v>
      </c>
      <c r="K21" s="15">
        <v>6.5518954460886E-5</v>
      </c>
    </row>
    <row r="22" spans="1:11" customHeight="1" ht="16.5">
      <c r="A22" s="8" t="s">
        <v>42</v>
      </c>
      <c r="B22" s="8" t="s">
        <v>43</v>
      </c>
      <c r="C22" s="8" t="s">
        <v>18</v>
      </c>
      <c r="D22" s="9">
        <v>44742</v>
      </c>
      <c r="E22" s="10">
        <v>171.95</v>
      </c>
      <c r="F22" s="6" t="s">
        <v>10</v>
      </c>
      <c r="G22" s="11">
        <v>44651</v>
      </c>
      <c r="H22" s="12">
        <v>503</v>
      </c>
      <c r="I22" s="13">
        <v>0.008995946529593</v>
      </c>
      <c r="J22" s="14">
        <v>0.0042048706418265</v>
      </c>
      <c r="K22" s="15">
        <v>3.7826791457727E-5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14</v>
      </c>
      <c r="D24" s="9">
        <v>44742</v>
      </c>
      <c r="E24" s="10">
        <v>10867</v>
      </c>
      <c r="F24" s="6" t="s">
        <v>10</v>
      </c>
      <c r="G24" s="11">
        <v>44712</v>
      </c>
      <c r="H24" s="12">
        <v>342.388296</v>
      </c>
      <c r="I24" s="13">
        <v>0.0061234727697306</v>
      </c>
      <c r="J24" s="14">
        <v>0.0023983027395997</v>
      </c>
      <c r="K24" s="15">
        <v>1.4685941519509E-5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44742</v>
      </c>
      <c r="E26" s="10">
        <v>1377.21</v>
      </c>
      <c r="F26" s="6" t="s">
        <v>10</v>
      </c>
      <c r="G26" s="11">
        <v>44712</v>
      </c>
      <c r="H26" s="12">
        <v>556.1646</v>
      </c>
      <c r="I26" s="13">
        <v>0.0099467733663072</v>
      </c>
      <c r="J26" s="14">
        <v>0.0033439699261268</v>
      </c>
      <c r="K26" s="15">
        <v>3.3261710998931E-5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44742</v>
      </c>
      <c r="E27" s="10">
        <v>1413.56</v>
      </c>
      <c r="F27" s="6" t="s">
        <v>10</v>
      </c>
      <c r="G27" s="11">
        <v>44712</v>
      </c>
      <c r="H27" s="12">
        <v>898.9954</v>
      </c>
      <c r="I27" s="13">
        <v>0.01607816013668</v>
      </c>
      <c r="J27" s="14">
        <v>0.0024679450811302</v>
      </c>
      <c r="K27" s="15">
        <v>3.9680016222944E-5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14</v>
      </c>
      <c r="D29" s="9">
        <v>44742</v>
      </c>
      <c r="E29" s="10">
        <v>13204</v>
      </c>
      <c r="F29" s="6" t="s">
        <v>10</v>
      </c>
      <c r="G29" s="11">
        <v>44712</v>
      </c>
      <c r="H29" s="12">
        <v>900.776</v>
      </c>
      <c r="I29" s="13">
        <v>0.016110005429703</v>
      </c>
      <c r="J29" s="14">
        <v>0.0038011251330394</v>
      </c>
      <c r="K29" s="15">
        <v>6.1236146532246E-5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14</v>
      </c>
      <c r="D31" s="9">
        <v>44742</v>
      </c>
      <c r="E31" s="10">
        <v>133.03</v>
      </c>
      <c r="F31" s="6"/>
      <c r="G31" s="11">
        <v>44712</v>
      </c>
      <c r="H31" s="12">
        <v>288.5367</v>
      </c>
      <c r="I31" s="13">
        <v>0.0051603592942847</v>
      </c>
      <c r="J31" s="14">
        <v>0.0026379258365994</v>
      </c>
      <c r="K31" s="15">
        <v>1.361264510853E-5</v>
      </c>
    </row>
    <row r="32" spans="1:11" customHeight="1" ht="16.5">
      <c r="A32" s="8" t="s">
        <v>58</v>
      </c>
      <c r="B32" s="8" t="s">
        <v>59</v>
      </c>
      <c r="C32" s="8" t="s">
        <v>14</v>
      </c>
      <c r="D32" s="9">
        <v>44742</v>
      </c>
      <c r="E32" s="10">
        <v>302511.65</v>
      </c>
      <c r="F32" s="6"/>
      <c r="G32" s="11">
        <v>44712</v>
      </c>
      <c r="H32" s="12">
        <v>305.0335</v>
      </c>
      <c r="I32" s="13">
        <v>0.0054553977251185</v>
      </c>
      <c r="J32" s="14">
        <v>0.00065806032435756</v>
      </c>
      <c r="K32" s="15">
        <v>3.589980796491E-6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44742</v>
      </c>
      <c r="E34" s="10">
        <v>1594.9</v>
      </c>
      <c r="F34" s="6" t="s">
        <v>10</v>
      </c>
      <c r="G34" s="11">
        <v>44712</v>
      </c>
      <c r="H34" s="12">
        <v>698.1840181</v>
      </c>
      <c r="I34" s="13">
        <v>0.012486731798497</v>
      </c>
      <c r="J34" s="14">
        <v>0.0022874954438621</v>
      </c>
      <c r="K34" s="15">
        <v>2.856334209779E-5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18</v>
      </c>
      <c r="D36" s="9">
        <v>44742</v>
      </c>
      <c r="E36" s="10">
        <v>1214.13</v>
      </c>
      <c r="F36" s="6" t="s">
        <v>10</v>
      </c>
      <c r="G36" s="11">
        <v>44712</v>
      </c>
      <c r="H36" s="12">
        <v>259.282573</v>
      </c>
      <c r="I36" s="13">
        <v>0.0046371613573823</v>
      </c>
      <c r="J36" s="14">
        <v>0.007033550367022</v>
      </c>
      <c r="K36" s="15">
        <v>3.2615707967157E-5</v>
      </c>
    </row>
    <row r="37" spans="1:11" customHeight="1" ht="16.5">
      <c r="A37" s="8" t="s">
        <v>66</v>
      </c>
      <c r="B37" s="8" t="s">
        <v>67</v>
      </c>
      <c r="C37" s="8" t="s">
        <v>14</v>
      </c>
      <c r="D37" s="9">
        <v>44742</v>
      </c>
      <c r="E37" s="10">
        <v>1794.32</v>
      </c>
      <c r="F37" s="6" t="s">
        <v>10</v>
      </c>
      <c r="G37" s="11">
        <v>44712</v>
      </c>
      <c r="H37" s="12">
        <v>593.066902</v>
      </c>
      <c r="I37" s="13">
        <v>0.010606755743267</v>
      </c>
      <c r="J37" s="14">
        <v>0.015771656306964</v>
      </c>
      <c r="K37" s="15">
        <v>0.00016728610611473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14</v>
      </c>
      <c r="D39" s="9">
        <v>44742</v>
      </c>
      <c r="E39" s="10">
        <v>1374.7</v>
      </c>
      <c r="F39" s="6"/>
      <c r="G39" s="11">
        <v>44561</v>
      </c>
      <c r="H39" s="12">
        <v>2090.15</v>
      </c>
      <c r="I39" s="13">
        <v>0.037381466478785</v>
      </c>
      <c r="J39" s="14">
        <v>0.0021870671429614</v>
      </c>
      <c r="K39" s="15">
        <v>8.1755777091462E-5</v>
      </c>
    </row>
    <row r="40" spans="1:11" customHeight="1" ht="16.5">
      <c r="A40" s="8" t="s">
        <v>71</v>
      </c>
      <c r="B40" s="8" t="s">
        <v>72</v>
      </c>
      <c r="C40" s="8" t="s">
        <v>18</v>
      </c>
      <c r="D40" s="9">
        <v>44742</v>
      </c>
      <c r="E40" s="10">
        <v>1324.95</v>
      </c>
      <c r="F40" s="6"/>
      <c r="G40" s="11">
        <v>44561</v>
      </c>
      <c r="H40" s="12">
        <v>511.53</v>
      </c>
      <c r="I40" s="13">
        <v>0.0091485020442997</v>
      </c>
      <c r="J40" s="14">
        <v>0.002648605698286</v>
      </c>
      <c r="K40" s="15">
        <v>2.4230774645313E-5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44742</v>
      </c>
      <c r="E42" s="10">
        <v>1145.96</v>
      </c>
      <c r="F42" s="6"/>
      <c r="G42" s="11">
        <v>44712</v>
      </c>
      <c r="H42" s="12">
        <v>326.959</v>
      </c>
      <c r="I42" s="13">
        <v>0.0058475262055054</v>
      </c>
      <c r="J42" s="14">
        <v>0.0054662069086537</v>
      </c>
      <c r="K42" s="15">
        <v>3.1963788143067E-5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18</v>
      </c>
      <c r="D44" s="9">
        <v>44742</v>
      </c>
      <c r="E44" s="10">
        <v>170.48</v>
      </c>
      <c r="F44" s="6"/>
      <c r="G44" s="11">
        <v>44712</v>
      </c>
      <c r="H44" s="12">
        <v>1859.8782</v>
      </c>
      <c r="I44" s="13">
        <v>0.033263150772874</v>
      </c>
      <c r="J44" s="14">
        <v>0.0028235294117647</v>
      </c>
      <c r="K44" s="15">
        <v>9.3919484535173E-5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44742</v>
      </c>
      <c r="E45" s="10">
        <v>128.1</v>
      </c>
      <c r="F45" s="6"/>
      <c r="G45" s="11">
        <v>44712</v>
      </c>
      <c r="H45" s="12">
        <v>393.7117</v>
      </c>
      <c r="I45" s="13">
        <v>0.0070413705790759</v>
      </c>
      <c r="J45" s="14">
        <v>0.0023474178403755</v>
      </c>
      <c r="K45" s="15">
        <v>1.6529038918018E-5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44742</v>
      </c>
      <c r="E46" s="10">
        <v>195.11</v>
      </c>
      <c r="F46" s="6"/>
      <c r="G46" s="11">
        <v>44712</v>
      </c>
      <c r="H46" s="12">
        <v>3304.2275</v>
      </c>
      <c r="I46" s="13">
        <v>0.0590947393869</v>
      </c>
      <c r="J46" s="14">
        <v>0.0023117230042125</v>
      </c>
      <c r="K46" s="15">
        <v>0.00013661066846864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44742</v>
      </c>
      <c r="E48" s="10">
        <v>1287.64</v>
      </c>
      <c r="F48" s="6"/>
      <c r="G48" s="11">
        <v>44712</v>
      </c>
      <c r="H48" s="12">
        <v>2289.7</v>
      </c>
      <c r="I48" s="13">
        <v>0.040950335524472</v>
      </c>
      <c r="J48" s="14">
        <v>0.00316302840493</v>
      </c>
      <c r="K48" s="15">
        <v>0.00012952707445532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44742</v>
      </c>
      <c r="E50" s="10">
        <v>254.64</v>
      </c>
      <c r="F50" s="6"/>
      <c r="G50" s="11">
        <v>44712</v>
      </c>
      <c r="H50" s="12">
        <v>7856.6585</v>
      </c>
      <c r="I50" s="13">
        <v>0.14051308104826</v>
      </c>
      <c r="J50" s="14">
        <v>0.0034283012176379</v>
      </c>
      <c r="K50" s="15">
        <v>0.00048172116685179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18</v>
      </c>
      <c r="D52" s="9">
        <v>44742</v>
      </c>
      <c r="E52" s="10">
        <v>110.7254</v>
      </c>
      <c r="F52" s="6"/>
      <c r="G52" s="11">
        <v>44712</v>
      </c>
      <c r="H52" s="12">
        <v>23.9316948</v>
      </c>
      <c r="I52" s="13">
        <v>0.00042800844290922</v>
      </c>
      <c r="J52" s="14">
        <v>0.013409262101605</v>
      </c>
      <c r="K52" s="15">
        <v>5.7392773926697E-6</v>
      </c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44742</v>
      </c>
      <c r="E53" s="10">
        <v>189.1082</v>
      </c>
      <c r="F53" s="6"/>
      <c r="G53" s="11">
        <v>44712</v>
      </c>
      <c r="H53" s="12">
        <v>1146.1587796</v>
      </c>
      <c r="I53" s="13">
        <v>0.020498574742953</v>
      </c>
      <c r="J53" s="14">
        <v>0.0041982268253207</v>
      </c>
      <c r="K53" s="15">
        <v>8.6057666366705E-5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14</v>
      </c>
      <c r="D55" s="9">
        <v>44742</v>
      </c>
      <c r="E55" s="10">
        <v>1678.95</v>
      </c>
      <c r="F55" s="6"/>
      <c r="G55" s="11">
        <v>44561</v>
      </c>
      <c r="H55" s="12">
        <v>3899.57</v>
      </c>
      <c r="I55" s="13">
        <v>0.069742193257267</v>
      </c>
      <c r="J55" s="14">
        <v>0.0021787142601326</v>
      </c>
      <c r="K55" s="15">
        <v>0.00015194831098253</v>
      </c>
    </row>
    <row r="56" spans="1:11" customHeight="1" ht="16.5">
      <c r="A56" s="8" t="s">
        <v>97</v>
      </c>
      <c r="B56" s="8" t="s">
        <v>98</v>
      </c>
      <c r="C56" s="8" t="s">
        <v>18</v>
      </c>
      <c r="D56" s="9">
        <v>44742</v>
      </c>
      <c r="E56" s="10">
        <v>1219.65</v>
      </c>
      <c r="F56" s="6"/>
      <c r="G56" s="11">
        <v>44561</v>
      </c>
      <c r="H56" s="12">
        <v>1193.43</v>
      </c>
      <c r="I56" s="13">
        <v>0.021344000928056</v>
      </c>
      <c r="J56" s="14">
        <v>0.002919167831593</v>
      </c>
      <c r="K56" s="15">
        <v>6.2306720906672E-5</v>
      </c>
    </row>
    <row r="57" spans="1:11" customHeight="1" ht="16.5">
      <c r="A57" s="8" t="s">
        <v>99</v>
      </c>
      <c r="B57" s="8" t="s">
        <v>100</v>
      </c>
      <c r="C57" s="8" t="s">
        <v>9</v>
      </c>
      <c r="D57" s="9">
        <v>44742</v>
      </c>
      <c r="E57" s="10">
        <v>1031.6</v>
      </c>
      <c r="F57" s="6"/>
      <c r="G57" s="11">
        <v>44561</v>
      </c>
      <c r="H57" s="12">
        <v>872.92</v>
      </c>
      <c r="I57" s="13">
        <v>0.015611812414736</v>
      </c>
      <c r="J57" s="14">
        <v>0.0020398251578435</v>
      </c>
      <c r="K57" s="15">
        <v>3.1845367723113E-5</v>
      </c>
    </row>
    <row r="58" spans="1:11" customHeight="1" ht="16.5">
      <c r="A58" s="5" t="s">
        <v>101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102</v>
      </c>
      <c r="B59" s="8" t="s">
        <v>103</v>
      </c>
      <c r="C59" s="8" t="s">
        <v>18</v>
      </c>
      <c r="D59" s="9">
        <v>44742</v>
      </c>
      <c r="E59" s="10">
        <v>1701.3</v>
      </c>
      <c r="F59" s="6"/>
      <c r="G59" s="11">
        <v>44712</v>
      </c>
      <c r="H59" s="12">
        <v>702.077</v>
      </c>
      <c r="I59" s="13">
        <v>0.012556356166316</v>
      </c>
      <c r="J59" s="14">
        <v>0.0023330623210436</v>
      </c>
      <c r="K59" s="15">
        <v>2.9294761461236E-5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44742</v>
      </c>
      <c r="E60" s="10">
        <v>1956.79</v>
      </c>
      <c r="F60" s="6"/>
      <c r="G60" s="11">
        <v>44712</v>
      </c>
      <c r="H60" s="12">
        <v>2387.4649</v>
      </c>
      <c r="I60" s="13">
        <v>0.042698820241909</v>
      </c>
      <c r="J60" s="14">
        <v>0.0032402446589797</v>
      </c>
      <c r="K60" s="15">
        <v>0.00013835462423358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18</v>
      </c>
      <c r="D62" s="9">
        <v>44742</v>
      </c>
      <c r="E62" s="10">
        <v>2007.9524</v>
      </c>
      <c r="F62" s="6"/>
      <c r="G62" s="11">
        <v>44712</v>
      </c>
      <c r="H62" s="12">
        <v>737.705226</v>
      </c>
      <c r="I62" s="13">
        <v>0.013193552222062</v>
      </c>
      <c r="J62" s="14">
        <v>0.0022880962738507</v>
      </c>
      <c r="K62" s="15">
        <v>3.0188117678156E-5</v>
      </c>
    </row>
    <row r="63" spans="1:11" customHeight="1" ht="16.5">
      <c r="A63" s="8" t="s">
        <v>109</v>
      </c>
      <c r="B63" s="8" t="s">
        <v>110</v>
      </c>
      <c r="C63" s="8" t="s">
        <v>14</v>
      </c>
      <c r="D63" s="9">
        <v>44742</v>
      </c>
      <c r="E63" s="10">
        <v>3237.8079</v>
      </c>
      <c r="F63" s="6"/>
      <c r="G63" s="11">
        <v>44712</v>
      </c>
      <c r="H63" s="12">
        <v>2434.6648885</v>
      </c>
      <c r="I63" s="13">
        <v>0.043542972474003</v>
      </c>
      <c r="J63" s="14">
        <v>0.0016006763525775</v>
      </c>
      <c r="K63" s="15">
        <v>6.9698206360072E-5</v>
      </c>
    </row>
    <row r="64" spans="1:11" customHeight="1" ht="16.5">
      <c r="A64" s="8" t="s">
        <v>111</v>
      </c>
      <c r="B64" s="8" t="s">
        <v>112</v>
      </c>
      <c r="C64" s="8" t="s">
        <v>14</v>
      </c>
      <c r="D64" s="9">
        <v>44742</v>
      </c>
      <c r="E64" s="10">
        <v>3025.7383</v>
      </c>
      <c r="F64" s="6"/>
      <c r="G64" s="11">
        <v>44712</v>
      </c>
      <c r="H64" s="12">
        <v>711.518476</v>
      </c>
      <c r="I64" s="13">
        <v>0.012725213051518</v>
      </c>
      <c r="J64" s="14">
        <v>0.0017877796880124</v>
      </c>
      <c r="K64" s="15">
        <v>2.2749877419134E-5</v>
      </c>
    </row>
    <row r="65" spans="1:11" customHeight="1" ht="16.5">
      <c r="A65" s="16" t="s">
        <v>113</v>
      </c>
      <c r="B65" s="16"/>
      <c r="C65" s="16"/>
      <c r="D65" s="17"/>
      <c r="E65" s="17"/>
      <c r="F65" s="17"/>
      <c r="G65" s="18"/>
      <c r="H65" s="19">
        <f>SUM(H2:H64)</f>
        <v>55914.0717817</v>
      </c>
      <c r="I65" s="20">
        <f>SUM(I2:I64)</f>
        <v>1</v>
      </c>
      <c r="J65" s="18"/>
      <c r="K65" s="21">
        <f>SUM(K2:K64)</f>
        <v>0.0035653523875981</v>
      </c>
    </row>
    <row r="67" spans="1:11">
      <c r="A67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44742</v>
      </c>
      <c r="E3" s="10">
        <v>119.0438</v>
      </c>
      <c r="F3" s="6" t="s">
        <v>10</v>
      </c>
      <c r="G3" s="11">
        <v>44712</v>
      </c>
      <c r="H3" s="12">
        <v>723.97</v>
      </c>
      <c r="I3" s="13">
        <v>0.024675065307076</v>
      </c>
      <c r="J3" s="14">
        <v>0.015719948737814</v>
      </c>
      <c r="K3" s="15">
        <v>0.00038789076172944</v>
      </c>
    </row>
    <row r="4" spans="1:11" customHeight="1" ht="16.5">
      <c r="A4" s="5" t="s">
        <v>26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115</v>
      </c>
      <c r="B5" s="8" t="s">
        <v>28</v>
      </c>
      <c r="C5" s="8" t="s">
        <v>9</v>
      </c>
      <c r="D5" s="9">
        <v>44742</v>
      </c>
      <c r="E5" s="10">
        <v>1359.235</v>
      </c>
      <c r="F5" s="6"/>
      <c r="G5" s="11">
        <v>44712</v>
      </c>
      <c r="H5" s="12">
        <v>158.8790457</v>
      </c>
      <c r="I5" s="13">
        <v>0.0054150735922393</v>
      </c>
      <c r="J5" s="14">
        <v>0.00291007613863</v>
      </c>
      <c r="K5" s="15">
        <v>1.5758276449701E-5</v>
      </c>
    </row>
    <row r="6" spans="1:11" customHeight="1" ht="16.5">
      <c r="A6" s="5" t="s">
        <v>29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116</v>
      </c>
      <c r="B7" s="8" t="s">
        <v>31</v>
      </c>
      <c r="C7" s="8" t="s">
        <v>9</v>
      </c>
      <c r="D7" s="9">
        <v>44742</v>
      </c>
      <c r="E7" s="10">
        <v>1996.14</v>
      </c>
      <c r="F7" s="6"/>
      <c r="G7" s="11">
        <v>44712</v>
      </c>
      <c r="H7" s="12">
        <v>6632.1518</v>
      </c>
      <c r="I7" s="13">
        <v>0.22604359129721</v>
      </c>
      <c r="J7" s="14">
        <v>0.0044280294262684</v>
      </c>
      <c r="K7" s="15">
        <v>0.0010009276738835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117</v>
      </c>
      <c r="B9" s="8" t="s">
        <v>41</v>
      </c>
      <c r="C9" s="8" t="s">
        <v>9</v>
      </c>
      <c r="D9" s="9">
        <v>44742</v>
      </c>
      <c r="E9" s="10">
        <v>176.78</v>
      </c>
      <c r="F9" s="6" t="s">
        <v>10</v>
      </c>
      <c r="G9" s="11">
        <v>44651</v>
      </c>
      <c r="H9" s="12">
        <v>1094</v>
      </c>
      <c r="I9" s="13">
        <v>0.03728679564891</v>
      </c>
      <c r="J9" s="14">
        <v>0.0033486576990749</v>
      </c>
      <c r="K9" s="15">
        <v>0.00012486071532356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118</v>
      </c>
      <c r="B11" s="8" t="s">
        <v>49</v>
      </c>
      <c r="C11" s="8" t="s">
        <v>9</v>
      </c>
      <c r="D11" s="9">
        <v>44742</v>
      </c>
      <c r="E11" s="10">
        <v>1377.21</v>
      </c>
      <c r="F11" s="6" t="s">
        <v>10</v>
      </c>
      <c r="G11" s="11">
        <v>44712</v>
      </c>
      <c r="H11" s="12">
        <v>556.1646</v>
      </c>
      <c r="I11" s="13">
        <v>0.018955754833051</v>
      </c>
      <c r="J11" s="14">
        <v>0.0033439699261268</v>
      </c>
      <c r="K11" s="15">
        <v>6.3387474088756E-5</v>
      </c>
    </row>
    <row r="12" spans="1:11" customHeight="1" ht="16.5">
      <c r="A12" s="8" t="s">
        <v>119</v>
      </c>
      <c r="B12" s="8" t="s">
        <v>51</v>
      </c>
      <c r="C12" s="8" t="s">
        <v>9</v>
      </c>
      <c r="D12" s="9">
        <v>44742</v>
      </c>
      <c r="E12" s="10">
        <v>1413.56</v>
      </c>
      <c r="F12" s="6" t="s">
        <v>10</v>
      </c>
      <c r="G12" s="11">
        <v>44712</v>
      </c>
      <c r="H12" s="12">
        <v>898.9954</v>
      </c>
      <c r="I12" s="13">
        <v>0.030640454999187</v>
      </c>
      <c r="J12" s="14">
        <v>0.0024679450811302</v>
      </c>
      <c r="K12" s="15">
        <v>7.5618960198835E-5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120</v>
      </c>
      <c r="B14" s="8" t="s">
        <v>62</v>
      </c>
      <c r="C14" s="8" t="s">
        <v>9</v>
      </c>
      <c r="D14" s="9">
        <v>44742</v>
      </c>
      <c r="E14" s="10">
        <v>1594.9</v>
      </c>
      <c r="F14" s="6" t="s">
        <v>10</v>
      </c>
      <c r="G14" s="11">
        <v>44712</v>
      </c>
      <c r="H14" s="12">
        <v>698.1840181</v>
      </c>
      <c r="I14" s="13">
        <v>0.023796201835676</v>
      </c>
      <c r="J14" s="14">
        <v>0.0022874954438621</v>
      </c>
      <c r="K14" s="15">
        <v>5.4433703280332E-5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121</v>
      </c>
      <c r="B16" s="8" t="s">
        <v>75</v>
      </c>
      <c r="C16" s="8" t="s">
        <v>9</v>
      </c>
      <c r="D16" s="9">
        <v>44742</v>
      </c>
      <c r="E16" s="10">
        <v>1145.96</v>
      </c>
      <c r="F16" s="6"/>
      <c r="G16" s="11">
        <v>44712</v>
      </c>
      <c r="H16" s="12">
        <v>326.959</v>
      </c>
      <c r="I16" s="13">
        <v>0.011143741698878</v>
      </c>
      <c r="J16" s="14">
        <v>0.0054662069086537</v>
      </c>
      <c r="K16" s="15">
        <v>6.0913997862657E-5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122</v>
      </c>
      <c r="B18" s="8" t="s">
        <v>80</v>
      </c>
      <c r="C18" s="8" t="s">
        <v>9</v>
      </c>
      <c r="D18" s="9">
        <v>44742</v>
      </c>
      <c r="E18" s="10">
        <v>128.1</v>
      </c>
      <c r="F18" s="6"/>
      <c r="G18" s="11">
        <v>44712</v>
      </c>
      <c r="H18" s="12">
        <v>393.7117</v>
      </c>
      <c r="I18" s="13">
        <v>0.013418873585452</v>
      </c>
      <c r="J18" s="14">
        <v>0.0023474178403755</v>
      </c>
      <c r="K18" s="15">
        <v>3.1499703252235E-5</v>
      </c>
    </row>
    <row r="19" spans="1:11" customHeight="1" ht="16.5">
      <c r="A19" s="8" t="s">
        <v>123</v>
      </c>
      <c r="B19" s="8" t="s">
        <v>82</v>
      </c>
      <c r="C19" s="8" t="s">
        <v>9</v>
      </c>
      <c r="D19" s="9">
        <v>44742</v>
      </c>
      <c r="E19" s="10">
        <v>195.11</v>
      </c>
      <c r="F19" s="6"/>
      <c r="G19" s="11">
        <v>44712</v>
      </c>
      <c r="H19" s="12">
        <v>3304.2275</v>
      </c>
      <c r="I19" s="13">
        <v>0.11261796670019</v>
      </c>
      <c r="J19" s="14">
        <v>0.0023117230042125</v>
      </c>
      <c r="K19" s="15">
        <v>0.00026034154430846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124</v>
      </c>
      <c r="B21" s="8" t="s">
        <v>85</v>
      </c>
      <c r="C21" s="8" t="s">
        <v>9</v>
      </c>
      <c r="D21" s="9">
        <v>44742</v>
      </c>
      <c r="E21" s="10">
        <v>1287.64</v>
      </c>
      <c r="F21" s="6"/>
      <c r="G21" s="11">
        <v>44712</v>
      </c>
      <c r="H21" s="12">
        <v>2289.7</v>
      </c>
      <c r="I21" s="13">
        <v>0.078039831807413</v>
      </c>
      <c r="J21" s="14">
        <v>0.00316302840493</v>
      </c>
      <c r="K21" s="15">
        <v>0.00024684220472281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125</v>
      </c>
      <c r="B23" s="8" t="s">
        <v>88</v>
      </c>
      <c r="C23" s="8" t="s">
        <v>9</v>
      </c>
      <c r="D23" s="9">
        <v>44742</v>
      </c>
      <c r="E23" s="10">
        <v>254.64</v>
      </c>
      <c r="F23" s="6"/>
      <c r="G23" s="11">
        <v>44712</v>
      </c>
      <c r="H23" s="12">
        <v>7856.6585</v>
      </c>
      <c r="I23" s="13">
        <v>0.26777844604458</v>
      </c>
      <c r="J23" s="14">
        <v>0.0034283012176379</v>
      </c>
      <c r="K23" s="15">
        <v>0.00091802517263183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126</v>
      </c>
      <c r="B25" s="8" t="s">
        <v>93</v>
      </c>
      <c r="C25" s="8" t="s">
        <v>9</v>
      </c>
      <c r="D25" s="9">
        <v>44742</v>
      </c>
      <c r="E25" s="10">
        <v>189.1082</v>
      </c>
      <c r="F25" s="6"/>
      <c r="G25" s="11">
        <v>44712</v>
      </c>
      <c r="H25" s="12">
        <v>1146.1587796</v>
      </c>
      <c r="I25" s="13">
        <v>0.039064523031215</v>
      </c>
      <c r="J25" s="14">
        <v>0.0041982268253207</v>
      </c>
      <c r="K25" s="15">
        <v>0.000164001728508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127</v>
      </c>
      <c r="B27" s="8" t="s">
        <v>100</v>
      </c>
      <c r="C27" s="8" t="s">
        <v>9</v>
      </c>
      <c r="D27" s="9">
        <v>44742</v>
      </c>
      <c r="E27" s="10">
        <v>1031.6</v>
      </c>
      <c r="F27" s="6"/>
      <c r="G27" s="11">
        <v>44561</v>
      </c>
      <c r="H27" s="12">
        <v>872.92</v>
      </c>
      <c r="I27" s="13">
        <v>0.029751727292364</v>
      </c>
      <c r="J27" s="14">
        <v>0.0020398251578435</v>
      </c>
      <c r="K27" s="15">
        <v>6.0688321820264E-5</v>
      </c>
    </row>
    <row r="28" spans="1:11" customHeight="1" ht="16.5">
      <c r="A28" s="5" t="s">
        <v>101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128</v>
      </c>
      <c r="B29" s="8" t="s">
        <v>105</v>
      </c>
      <c r="C29" s="8" t="s">
        <v>9</v>
      </c>
      <c r="D29" s="9">
        <v>44742</v>
      </c>
      <c r="E29" s="10">
        <v>1956.79</v>
      </c>
      <c r="F29" s="6"/>
      <c r="G29" s="11">
        <v>44712</v>
      </c>
      <c r="H29" s="12">
        <v>2387.4649</v>
      </c>
      <c r="I29" s="13">
        <v>0.08137195232655</v>
      </c>
      <c r="J29" s="14">
        <v>0.0032402446589797</v>
      </c>
      <c r="K29" s="15">
        <v>0.00026366503391685</v>
      </c>
    </row>
    <row r="30" spans="1:11" customHeight="1" ht="16.5">
      <c r="A30" s="16" t="s">
        <v>113</v>
      </c>
      <c r="B30" s="16"/>
      <c r="C30" s="16"/>
      <c r="D30" s="17"/>
      <c r="E30" s="17"/>
      <c r="F30" s="17"/>
      <c r="G30" s="18"/>
      <c r="H30" s="19">
        <f>SUM(H2:H29)</f>
        <v>29340.1452434</v>
      </c>
      <c r="I30" s="20">
        <f>SUM(I2:I29)</f>
        <v>1</v>
      </c>
      <c r="J30" s="18"/>
      <c r="K30" s="21">
        <f>SUM(K2:K29)</f>
        <v>0.0037288552719772</v>
      </c>
    </row>
    <row r="32" spans="1:11">
      <c r="A32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129</v>
      </c>
      <c r="B3" s="8" t="s">
        <v>13</v>
      </c>
      <c r="C3" s="8" t="s">
        <v>14</v>
      </c>
      <c r="D3" s="9">
        <v>44742</v>
      </c>
      <c r="E3" s="10">
        <v>1389.3</v>
      </c>
      <c r="F3" s="6"/>
      <c r="G3" s="11">
        <v>44469</v>
      </c>
      <c r="H3" s="12">
        <v>346.56</v>
      </c>
      <c r="I3" s="13">
        <v>0.019975796796962</v>
      </c>
      <c r="J3" s="14">
        <v>0.0020917484131562</v>
      </c>
      <c r="K3" s="15">
        <v>4.1784341251576E-5</v>
      </c>
    </row>
    <row r="4" spans="1:11" customHeight="1" ht="16.5">
      <c r="A4" s="5" t="s">
        <v>15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130</v>
      </c>
      <c r="B5" s="8" t="s">
        <v>20</v>
      </c>
      <c r="C5" s="8" t="s">
        <v>14</v>
      </c>
      <c r="D5" s="9">
        <v>44742</v>
      </c>
      <c r="E5" s="10">
        <v>573.56</v>
      </c>
      <c r="F5" s="6"/>
      <c r="G5" s="11">
        <v>44712</v>
      </c>
      <c r="H5" s="12">
        <v>1762.652</v>
      </c>
      <c r="I5" s="13">
        <v>0.10159966001777</v>
      </c>
      <c r="J5" s="14">
        <v>0.0030219173896067</v>
      </c>
      <c r="K5" s="15">
        <v>0.00030702577938583</v>
      </c>
    </row>
    <row r="6" spans="1:11" customHeight="1" ht="16.5">
      <c r="A6" s="5" t="s">
        <v>21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131</v>
      </c>
      <c r="B7" s="8" t="s">
        <v>25</v>
      </c>
      <c r="C7" s="8" t="s">
        <v>14</v>
      </c>
      <c r="D7" s="9">
        <v>44742</v>
      </c>
      <c r="E7" s="10">
        <v>161044.8004169</v>
      </c>
      <c r="F7" s="6"/>
      <c r="G7" s="11">
        <v>44712</v>
      </c>
      <c r="H7" s="12">
        <v>2691.0316</v>
      </c>
      <c r="I7" s="13">
        <v>0.15511167017487</v>
      </c>
      <c r="J7" s="14">
        <v>0.002376367107698</v>
      </c>
      <c r="K7" s="15">
        <v>0.00036860227102366</v>
      </c>
    </row>
    <row r="8" spans="1:11" customHeight="1" ht="16.5">
      <c r="A8" s="5" t="s">
        <v>29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132</v>
      </c>
      <c r="B9" s="8" t="s">
        <v>35</v>
      </c>
      <c r="C9" s="8" t="s">
        <v>14</v>
      </c>
      <c r="D9" s="9">
        <v>44742</v>
      </c>
      <c r="E9" s="10">
        <v>2155.25</v>
      </c>
      <c r="F9" s="6"/>
      <c r="G9" s="11">
        <v>44712</v>
      </c>
      <c r="H9" s="12">
        <v>983.0467</v>
      </c>
      <c r="I9" s="13">
        <v>0.056663034167602</v>
      </c>
      <c r="J9" s="14">
        <v>0.0075357738893849</v>
      </c>
      <c r="K9" s="15">
        <v>0.00042699981337354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133</v>
      </c>
      <c r="B11" s="8" t="s">
        <v>46</v>
      </c>
      <c r="C11" s="8" t="s">
        <v>14</v>
      </c>
      <c r="D11" s="9">
        <v>44742</v>
      </c>
      <c r="E11" s="10">
        <v>10867</v>
      </c>
      <c r="F11" s="6" t="s">
        <v>10</v>
      </c>
      <c r="G11" s="11">
        <v>44712</v>
      </c>
      <c r="H11" s="12">
        <v>342.388296</v>
      </c>
      <c r="I11" s="13">
        <v>0.019735338834701</v>
      </c>
      <c r="J11" s="14">
        <v>0.0023983027395997</v>
      </c>
      <c r="K11" s="15">
        <v>4.7331317194194E-5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134</v>
      </c>
      <c r="B13" s="8" t="s">
        <v>54</v>
      </c>
      <c r="C13" s="8" t="s">
        <v>14</v>
      </c>
      <c r="D13" s="9">
        <v>44742</v>
      </c>
      <c r="E13" s="10">
        <v>13204</v>
      </c>
      <c r="F13" s="6" t="s">
        <v>10</v>
      </c>
      <c r="G13" s="11">
        <v>44712</v>
      </c>
      <c r="H13" s="12">
        <v>900.776</v>
      </c>
      <c r="I13" s="13">
        <v>0.051920932408762</v>
      </c>
      <c r="J13" s="14">
        <v>0.0038011251330394</v>
      </c>
      <c r="K13" s="15">
        <v>0.00019735796110978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135</v>
      </c>
      <c r="B15" s="8" t="s">
        <v>57</v>
      </c>
      <c r="C15" s="8" t="s">
        <v>14</v>
      </c>
      <c r="D15" s="9">
        <v>44742</v>
      </c>
      <c r="E15" s="10">
        <v>133.03</v>
      </c>
      <c r="F15" s="6"/>
      <c r="G15" s="11">
        <v>44712</v>
      </c>
      <c r="H15" s="12">
        <v>288.5367</v>
      </c>
      <c r="I15" s="13">
        <v>0.016631320659239</v>
      </c>
      <c r="J15" s="14">
        <v>0.0026379258365994</v>
      </c>
      <c r="K15" s="15">
        <v>4.3872190463777E-5</v>
      </c>
    </row>
    <row r="16" spans="1:11" customHeight="1" ht="16.5">
      <c r="A16" s="8" t="s">
        <v>136</v>
      </c>
      <c r="B16" s="8" t="s">
        <v>59</v>
      </c>
      <c r="C16" s="8" t="s">
        <v>14</v>
      </c>
      <c r="D16" s="9">
        <v>44742</v>
      </c>
      <c r="E16" s="10">
        <v>302511.65</v>
      </c>
      <c r="F16" s="6"/>
      <c r="G16" s="11">
        <v>44712</v>
      </c>
      <c r="H16" s="12">
        <v>305.0335</v>
      </c>
      <c r="I16" s="13">
        <v>0.017582199943058</v>
      </c>
      <c r="J16" s="14">
        <v>0.00065806032435756</v>
      </c>
      <c r="K16" s="15">
        <v>1.1570148197448E-5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137</v>
      </c>
      <c r="B18" s="8" t="s">
        <v>67</v>
      </c>
      <c r="C18" s="8" t="s">
        <v>14</v>
      </c>
      <c r="D18" s="9">
        <v>44742</v>
      </c>
      <c r="E18" s="10">
        <v>1794.32</v>
      </c>
      <c r="F18" s="6" t="s">
        <v>10</v>
      </c>
      <c r="G18" s="11">
        <v>44712</v>
      </c>
      <c r="H18" s="12">
        <v>593.066902</v>
      </c>
      <c r="I18" s="13">
        <v>0.034184510391724</v>
      </c>
      <c r="J18" s="14">
        <v>0.015771656306964</v>
      </c>
      <c r="K18" s="15">
        <v>0.00053914634892011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138</v>
      </c>
      <c r="B20" s="8" t="s">
        <v>70</v>
      </c>
      <c r="C20" s="8" t="s">
        <v>14</v>
      </c>
      <c r="D20" s="9">
        <v>44742</v>
      </c>
      <c r="E20" s="10">
        <v>1374.7</v>
      </c>
      <c r="F20" s="6"/>
      <c r="G20" s="11">
        <v>44561</v>
      </c>
      <c r="H20" s="12">
        <v>2090.15</v>
      </c>
      <c r="I20" s="13">
        <v>0.12047671882263</v>
      </c>
      <c r="J20" s="14">
        <v>0.0021870671429614</v>
      </c>
      <c r="K20" s="15">
        <v>0.00026349067322877</v>
      </c>
    </row>
    <row r="21" spans="1:11" customHeight="1" ht="16.5">
      <c r="A21" s="5" t="s">
        <v>94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139</v>
      </c>
      <c r="B22" s="8" t="s">
        <v>96</v>
      </c>
      <c r="C22" s="8" t="s">
        <v>14</v>
      </c>
      <c r="D22" s="9">
        <v>44742</v>
      </c>
      <c r="E22" s="10">
        <v>1678.95</v>
      </c>
      <c r="F22" s="6"/>
      <c r="G22" s="11">
        <v>44561</v>
      </c>
      <c r="H22" s="12">
        <v>3899.57</v>
      </c>
      <c r="I22" s="13">
        <v>0.22477209694001</v>
      </c>
      <c r="J22" s="14">
        <v>0.0021787142601326</v>
      </c>
      <c r="K22" s="15">
        <v>0.00048971417288311</v>
      </c>
    </row>
    <row r="23" spans="1:11" customHeight="1" ht="16.5">
      <c r="A23" s="5" t="s">
        <v>106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140</v>
      </c>
      <c r="B24" s="8" t="s">
        <v>110</v>
      </c>
      <c r="C24" s="8" t="s">
        <v>14</v>
      </c>
      <c r="D24" s="9">
        <v>44742</v>
      </c>
      <c r="E24" s="10">
        <v>3237.8079</v>
      </c>
      <c r="F24" s="6"/>
      <c r="G24" s="11">
        <v>44712</v>
      </c>
      <c r="H24" s="12">
        <v>2434.6648885</v>
      </c>
      <c r="I24" s="13">
        <v>0.1403346349301</v>
      </c>
      <c r="J24" s="14">
        <v>0.0016006763525775</v>
      </c>
      <c r="K24" s="15">
        <v>0.00022463033158021</v>
      </c>
    </row>
    <row r="25" spans="1:11" customHeight="1" ht="16.5">
      <c r="A25" s="8" t="s">
        <v>141</v>
      </c>
      <c r="B25" s="8" t="s">
        <v>112</v>
      </c>
      <c r="C25" s="8" t="s">
        <v>14</v>
      </c>
      <c r="D25" s="9">
        <v>44742</v>
      </c>
      <c r="E25" s="10">
        <v>3025.7383</v>
      </c>
      <c r="F25" s="6"/>
      <c r="G25" s="11">
        <v>44712</v>
      </c>
      <c r="H25" s="12">
        <v>711.518476</v>
      </c>
      <c r="I25" s="13">
        <v>0.04101208591257</v>
      </c>
      <c r="J25" s="14">
        <v>0.0017877796880124</v>
      </c>
      <c r="K25" s="15">
        <v>7.332057415751E-5</v>
      </c>
    </row>
    <row r="26" spans="1:11" customHeight="1" ht="16.5">
      <c r="A26" s="16" t="s">
        <v>113</v>
      </c>
      <c r="B26" s="16"/>
      <c r="C26" s="16"/>
      <c r="D26" s="17"/>
      <c r="E26" s="17"/>
      <c r="F26" s="17"/>
      <c r="G26" s="18"/>
      <c r="H26" s="19">
        <f>SUM(H2:H25)</f>
        <v>17348.9950625</v>
      </c>
      <c r="I26" s="20">
        <f>SUM(I2:I25)</f>
        <v>1</v>
      </c>
      <c r="J26" s="18"/>
      <c r="K26" s="21">
        <f>SUM(K2:K25)</f>
        <v>0.0030348459227695</v>
      </c>
    </row>
    <row r="28" spans="1:11">
      <c r="A28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44742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15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142</v>
      </c>
      <c r="B3" s="8" t="s">
        <v>17</v>
      </c>
      <c r="C3" s="8" t="s">
        <v>18</v>
      </c>
      <c r="D3" s="9">
        <v>44742</v>
      </c>
      <c r="E3" s="10">
        <v>432.43</v>
      </c>
      <c r="F3" s="6"/>
      <c r="G3" s="11">
        <v>44712</v>
      </c>
      <c r="H3" s="12">
        <v>787.956</v>
      </c>
      <c r="I3" s="13">
        <v>0.085415919030625</v>
      </c>
      <c r="J3" s="14">
        <v>0.0054070153733359</v>
      </c>
      <c r="K3" s="15">
        <v>0.0004618451873262</v>
      </c>
    </row>
    <row r="4" spans="1:11" customHeight="1" ht="16.5">
      <c r="A4" s="5" t="s">
        <v>21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143</v>
      </c>
      <c r="B5" s="8" t="s">
        <v>23</v>
      </c>
      <c r="C5" s="8" t="s">
        <v>18</v>
      </c>
      <c r="D5" s="9">
        <v>44742</v>
      </c>
      <c r="E5" s="10">
        <v>130551.6954528</v>
      </c>
      <c r="F5" s="6"/>
      <c r="G5" s="11">
        <v>44712</v>
      </c>
      <c r="H5" s="12">
        <v>856.9831</v>
      </c>
      <c r="I5" s="13">
        <v>0.092898587078738</v>
      </c>
      <c r="J5" s="14">
        <v>0.0031022376130219</v>
      </c>
      <c r="K5" s="15">
        <v>0.00028819349103225</v>
      </c>
    </row>
    <row r="6" spans="1:11" customHeight="1" ht="16.5">
      <c r="A6" s="5" t="s">
        <v>29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144</v>
      </c>
      <c r="B7" s="8" t="s">
        <v>33</v>
      </c>
      <c r="C7" s="8" t="s">
        <v>18</v>
      </c>
      <c r="D7" s="9">
        <v>44742</v>
      </c>
      <c r="E7" s="10">
        <v>1693.25</v>
      </c>
      <c r="F7" s="6"/>
      <c r="G7" s="11">
        <v>44712</v>
      </c>
      <c r="H7" s="12">
        <v>1560.015</v>
      </c>
      <c r="I7" s="13">
        <v>0.16910857322815</v>
      </c>
      <c r="J7" s="14">
        <v>0.0031755623885443</v>
      </c>
      <c r="K7" s="15">
        <v>0.00053701482472371</v>
      </c>
    </row>
    <row r="8" spans="1:11" customHeight="1" ht="16.5">
      <c r="A8" s="5" t="s">
        <v>36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145</v>
      </c>
      <c r="B9" s="8" t="s">
        <v>38</v>
      </c>
      <c r="C9" s="8" t="s">
        <v>18</v>
      </c>
      <c r="D9" s="9">
        <v>44742</v>
      </c>
      <c r="E9" s="10">
        <v>173.05</v>
      </c>
      <c r="F9" s="6" t="s">
        <v>10</v>
      </c>
      <c r="G9" s="11">
        <v>44712</v>
      </c>
      <c r="H9" s="12">
        <v>229.142682</v>
      </c>
      <c r="I9" s="13">
        <v>0.024839499632178</v>
      </c>
      <c r="J9" s="14">
        <v>0.033813250492861</v>
      </c>
      <c r="K9" s="15">
        <v>0.00083990422318016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146</v>
      </c>
      <c r="B11" s="8" t="s">
        <v>43</v>
      </c>
      <c r="C11" s="8" t="s">
        <v>18</v>
      </c>
      <c r="D11" s="9">
        <v>44742</v>
      </c>
      <c r="E11" s="10">
        <v>171.95</v>
      </c>
      <c r="F11" s="6" t="s">
        <v>10</v>
      </c>
      <c r="G11" s="11">
        <v>44651</v>
      </c>
      <c r="H11" s="12">
        <v>503</v>
      </c>
      <c r="I11" s="13">
        <v>0.054526150283016</v>
      </c>
      <c r="J11" s="14">
        <v>0.0042048706418265</v>
      </c>
      <c r="K11" s="15">
        <v>0.00022927540853688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147</v>
      </c>
      <c r="B13" s="8" t="s">
        <v>65</v>
      </c>
      <c r="C13" s="8" t="s">
        <v>18</v>
      </c>
      <c r="D13" s="9">
        <v>44742</v>
      </c>
      <c r="E13" s="10">
        <v>1214.13</v>
      </c>
      <c r="F13" s="6" t="s">
        <v>10</v>
      </c>
      <c r="G13" s="11">
        <v>44712</v>
      </c>
      <c r="H13" s="12">
        <v>259.282573</v>
      </c>
      <c r="I13" s="13">
        <v>0.028106720757784</v>
      </c>
      <c r="J13" s="14">
        <v>0.007033550367022</v>
      </c>
      <c r="K13" s="15">
        <v>0.00019769003610169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148</v>
      </c>
      <c r="B15" s="8" t="s">
        <v>72</v>
      </c>
      <c r="C15" s="8" t="s">
        <v>18</v>
      </c>
      <c r="D15" s="9">
        <v>44742</v>
      </c>
      <c r="E15" s="10">
        <v>1324.95</v>
      </c>
      <c r="F15" s="6"/>
      <c r="G15" s="11">
        <v>44561</v>
      </c>
      <c r="H15" s="12">
        <v>511.53</v>
      </c>
      <c r="I15" s="13">
        <v>0.055450818398154</v>
      </c>
      <c r="J15" s="14">
        <v>0.002648605698286</v>
      </c>
      <c r="K15" s="15">
        <v>0.00014686735358397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149</v>
      </c>
      <c r="B17" s="8" t="s">
        <v>78</v>
      </c>
      <c r="C17" s="8" t="s">
        <v>18</v>
      </c>
      <c r="D17" s="9">
        <v>44742</v>
      </c>
      <c r="E17" s="10">
        <v>170.48</v>
      </c>
      <c r="F17" s="6"/>
      <c r="G17" s="11">
        <v>44712</v>
      </c>
      <c r="H17" s="12">
        <v>1859.8782</v>
      </c>
      <c r="I17" s="13">
        <v>0.2016143106189</v>
      </c>
      <c r="J17" s="14">
        <v>0.0028235294117647</v>
      </c>
      <c r="K17" s="15">
        <v>0.00056926393586512</v>
      </c>
    </row>
    <row r="18" spans="1:11" customHeight="1" ht="16.5">
      <c r="A18" s="5" t="s">
        <v>89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91</v>
      </c>
      <c r="C19" s="8" t="s">
        <v>18</v>
      </c>
      <c r="D19" s="9">
        <v>44742</v>
      </c>
      <c r="E19" s="10">
        <v>110.7254</v>
      </c>
      <c r="F19" s="6"/>
      <c r="G19" s="11">
        <v>44712</v>
      </c>
      <c r="H19" s="12">
        <v>23.9316948</v>
      </c>
      <c r="I19" s="13">
        <v>0.0025942409288113</v>
      </c>
      <c r="J19" s="14">
        <v>0.013409262101605</v>
      </c>
      <c r="K19" s="15">
        <v>3.4786856569142E-5</v>
      </c>
    </row>
    <row r="20" spans="1:11" customHeight="1" ht="16.5">
      <c r="A20" s="5" t="s">
        <v>94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98</v>
      </c>
      <c r="C21" s="8" t="s">
        <v>18</v>
      </c>
      <c r="D21" s="9">
        <v>44742</v>
      </c>
      <c r="E21" s="10">
        <v>1219.65</v>
      </c>
      <c r="F21" s="6"/>
      <c r="G21" s="11">
        <v>44561</v>
      </c>
      <c r="H21" s="12">
        <v>1193.43</v>
      </c>
      <c r="I21" s="13">
        <v>0.12937006666453</v>
      </c>
      <c r="J21" s="14">
        <v>0.002919167831593</v>
      </c>
      <c r="K21" s="15">
        <v>0.00037765293697814</v>
      </c>
    </row>
    <row r="22" spans="1:11" customHeight="1" ht="16.5">
      <c r="A22" s="5" t="s">
        <v>101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103</v>
      </c>
      <c r="C23" s="8" t="s">
        <v>18</v>
      </c>
      <c r="D23" s="9">
        <v>44742</v>
      </c>
      <c r="E23" s="10">
        <v>1701.3</v>
      </c>
      <c r="F23" s="6"/>
      <c r="G23" s="11">
        <v>44712</v>
      </c>
      <c r="H23" s="12">
        <v>702.077</v>
      </c>
      <c r="I23" s="13">
        <v>0.076106473185386</v>
      </c>
      <c r="J23" s="14">
        <v>0.0023330623210436</v>
      </c>
      <c r="K23" s="15">
        <v>0.00017756114497634</v>
      </c>
    </row>
    <row r="24" spans="1:11" customHeight="1" ht="16.5">
      <c r="A24" s="5" t="s">
        <v>106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108</v>
      </c>
      <c r="C25" s="8" t="s">
        <v>18</v>
      </c>
      <c r="D25" s="9">
        <v>44742</v>
      </c>
      <c r="E25" s="10">
        <v>2007.9524</v>
      </c>
      <c r="F25" s="6"/>
      <c r="G25" s="11">
        <v>44712</v>
      </c>
      <c r="H25" s="12">
        <v>737.705226</v>
      </c>
      <c r="I25" s="13">
        <v>0.079968640193723</v>
      </c>
      <c r="J25" s="14">
        <v>0.0022880962738507</v>
      </c>
      <c r="K25" s="15">
        <v>0.00018297594765217</v>
      </c>
    </row>
    <row r="26" spans="1:11" customHeight="1" ht="16.5">
      <c r="A26" s="16" t="s">
        <v>113</v>
      </c>
      <c r="B26" s="16"/>
      <c r="C26" s="16"/>
      <c r="D26" s="17"/>
      <c r="E26" s="17"/>
      <c r="F26" s="17"/>
      <c r="G26" s="18"/>
      <c r="H26" s="19">
        <f>SUM(H2:H25)</f>
        <v>9224.9314758</v>
      </c>
      <c r="I26" s="20">
        <f>SUM(I2:I25)</f>
        <v>1</v>
      </c>
      <c r="J26" s="18"/>
      <c r="K26" s="21">
        <f>SUM(K2:K25)</f>
        <v>0.0040430313465258</v>
      </c>
    </row>
    <row r="28" spans="1:11">
      <c r="A28" t="s">
        <v>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2022-06-30T00:00:00+02:00</dcterms:created>
  <dcterms:modified xsi:type="dcterms:W3CDTF">2017-05-30T12:11:47+02:00</dcterms:modified>
  <dc:title>KGAST Immo-Index</dc:title>
  <dc:description>2022-06-30</dc:description>
  <dc:subject>Données mensuelles</dc:subject>
  <cp:keywords/>
  <cp:category/>
</cp:coreProperties>
</file>