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<sst xmlns="http://schemas.openxmlformats.org/spreadsheetml/2006/main" uniqueCount="130">
  <si>
    <t>ISIN</t>
  </si>
  <si>
    <t>Classification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</si>
  <si>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</si>
  <si>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</si>
  <si>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</si>
  <si>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</si>
  <si>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</si>
  <si>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</si>
  <si>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</si>
  <si>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</si>
  <si>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Résidentiel</t>
  </si>
  <si>
    <t>ASSETIMMO</t>
  </si>
  <si>
    <t xml:space="preserve">  2. Groupe d'investissement G</t>
  </si>
  <si>
    <t>CH0010493499</t>
  </si>
  <si>
    <t>Commercial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</si>
  <si>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</si>
  <si>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</si>
  <si>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</si>
  <si>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</si>
  <si>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</si>
  <si>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</si>
  <si>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</si>
  <si>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</si>
  <si>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</si>
  <si>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</si>
  <si>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>Mixte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</si>
  <si>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</si>
  <si>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</si>
  <si>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</si>
  <si>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</si>
  <si>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</si>
  <si>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</si>
  <si>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</si>
  <si>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</si>
  <si>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</si>
  <si>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</si>
  <si>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</si>
  <si>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</si>
  <si>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</si>
  <si>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</si>
  <si>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Immobilier Romandie</t>
  </si>
  <si>
    <t>CH0301200108</t>
  </si>
  <si>
    <t xml:space="preserve">  13. Immobilier Suisse</t>
  </si>
  <si>
    <t>CH0188230780</t>
  </si>
  <si>
    <t>HIG</t>
  </si>
  <si>
    <t xml:space="preserve">  14. CH-Classico</t>
  </si>
  <si>
    <t>CH0002875208</t>
  </si>
  <si>
    <t>IST</t>
  </si>
  <si>
    <t xml:space="preserve">  15. Immobilier Résidentiel Suisse</t>
  </si>
  <si>
    <t>CH0245229122</t>
  </si>
  <si>
    <t xml:space="preserve">  16. Immobilier Suisse Focus</t>
  </si>
  <si>
    <t>CH0002598578</t>
  </si>
  <si>
    <t>J. Safra Sarasin</t>
  </si>
  <si>
    <t xml:space="preserve">  17. Immobilier Durable Suisse</t>
  </si>
  <si>
    <t>CH0049550269</t>
  </si>
  <si>
    <t>Patrimonium</t>
  </si>
  <si>
    <t xml:space="preserve">  18. Immobilier de la Santé Suisse</t>
  </si>
  <si>
    <t>CH0282527719</t>
  </si>
  <si>
    <t xml:space="preserve">  19. Immobilier résidentiel Suisse</t>
  </si>
  <si>
    <t>CH0112589673</t>
  </si>
  <si>
    <t>Pensimo</t>
  </si>
  <si>
    <t xml:space="preserve">  20. Casareal (Habitation)</t>
  </si>
  <si>
    <t>CH0020488190</t>
  </si>
  <si>
    <t xml:space="preserve">  21. Proreal (Commercial)</t>
  </si>
  <si>
    <t>CH0020488224</t>
  </si>
  <si>
    <t>Swiss Life</t>
  </si>
  <si>
    <t xml:space="preserve">  22. Immeubles commerciaux Suisse</t>
  </si>
  <si>
    <t>CH0136837587</t>
  </si>
  <si>
    <t xml:space="preserve">  23. Immobilier Suisse</t>
  </si>
  <si>
    <t>CH0106150136</t>
  </si>
  <si>
    <t>Swiss Prime</t>
  </si>
  <si>
    <t xml:space="preserve">  24. SPF Immobilier Suisse</t>
  </si>
  <si>
    <t>CH0263627355</t>
  </si>
  <si>
    <t>Swisscanto</t>
  </si>
  <si>
    <t xml:space="preserve">  25. Immeubles suisses</t>
  </si>
  <si>
    <t>CH0002875893</t>
  </si>
  <si>
    <t>Tellco</t>
  </si>
  <si>
    <t xml:space="preserve">  26. Immobilier Suisse</t>
  </si>
  <si>
    <t>CH0024559798</t>
  </si>
  <si>
    <t>Turidomus</t>
  </si>
  <si>
    <t xml:space="preserve">  27. Casareal (Habitation)</t>
  </si>
  <si>
    <t>CH0020488026</t>
  </si>
  <si>
    <t xml:space="preserve">  28. Proreal (Commercial)</t>
  </si>
  <si>
    <t>CH0020488067</t>
  </si>
  <si>
    <t>UBS</t>
  </si>
  <si>
    <t xml:space="preserve">  29. Immeubles commerciaux suisses</t>
  </si>
  <si>
    <t>CH0100770533</t>
  </si>
  <si>
    <t xml:space="preserve">  30. Immeubles suisses</t>
  </si>
  <si>
    <t>CH0002875497</t>
  </si>
  <si>
    <t>Zurich</t>
  </si>
  <si>
    <t xml:space="preserve">  31. Immobiliers – Commercial Suisse</t>
  </si>
  <si>
    <t>CH0032598069</t>
  </si>
  <si>
    <t xml:space="preserve">  32. Immobiliers – Habitat Suisse</t>
  </si>
  <si>
    <t>CH0018192903</t>
  </si>
  <si>
    <t xml:space="preserve">  33. Immobiliers – Traditionnel Suisse</t>
  </si>
  <si>
    <t>CH0023842187</t>
  </si>
  <si>
    <t>Total</t>
  </si>
  <si>
    <t>* Cours non officiel.</t>
  </si>
  <si>
    <t xml:space="preserve">  1. Real Estate Switzerland</t>
  </si>
  <si>
    <t xml:space="preserve">  2. Suissecore Plus</t>
  </si>
  <si>
    <t xml:space="preserve">  3. Immobilier Romandie</t>
  </si>
  <si>
    <t xml:space="preserve">  4. Immobilier Suisse</t>
  </si>
  <si>
    <t xml:space="preserve">  5. Immobilier Durable Suisse</t>
  </si>
  <si>
    <t xml:space="preserve">  6. Immobilier Suisse</t>
  </si>
  <si>
    <t xml:space="preserve">  7. SPF Immobilier Suisse</t>
  </si>
  <si>
    <t xml:space="preserve">  8. Immeubles suisses</t>
  </si>
  <si>
    <t xml:space="preserve">  9. Immobilier Suisse</t>
  </si>
  <si>
    <t xml:space="preserve">  10. Immeubles suisses</t>
  </si>
  <si>
    <t xml:space="preserve">  2. Groupe d'investissement W</t>
  </si>
  <si>
    <t xml:space="preserve">  3. Immobilier Suisse Habitation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</si>
  <si>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</si>
  <si>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</si>
  <si>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</si>
  <si>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</si>
  <si>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</si>
  <si>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</si>
  <si>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</si>
  <si>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Casareal (Habitation)</t>
  </si>
  <si>
    <t xml:space="preserve">  12. Immobiliers – Habitat Suisse</t>
  </si>
  <si>
    <t xml:space="preserve">  13.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</si>
  <si>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</si>
  <si>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</si>
  <si>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</si>
  <si>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Suisseselect</t>
  </si>
  <si>
    <t xml:space="preserve">  5. Immobilier de la Santé Suisse</t>
  </si>
  <si>
    <t xml:space="preserve">  6. Proreal (Commercial)</t>
  </si>
  <si>
    <t xml:space="preserve">  7. Immeubles commerciaux Suisse</t>
  </si>
  <si>
    <t xml:space="preserve">  8. Proreal (Commercial)</t>
  </si>
  <si>
    <t xml:space="preserve">  9. Immeubles commerciaux suisses</t>
  </si>
  <si>
    <t xml:space="preserve">  10.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</si>
</sst>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43616</v>
      </c>
      <c r="E3" s="10">
        <v>1221.34997558594</v>
      </c>
      <c r="F3" s="6" t="s"/>
      <c r="G3" s="11">
        <v>43585</v>
      </c>
      <c r="H3" s="12">
        <v>211.039993286133</v>
      </c>
      <c r="I3" s="13">
        <v>0.004981961240936709</v>
      </c>
      <c r="J3" s="14">
        <v>0.00205108642578125</v>
      </c>
      <c r="K3" s="15">
        <v>1.021843307505359E-5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43616</v>
      </c>
      <c r="E5" s="10">
        <v>428.820007324219</v>
      </c>
      <c r="F5" s="6" t="s"/>
      <c r="G5" s="11">
        <v>43585</v>
      </c>
      <c r="H5" s="12">
        <v>725.739990234375</v>
      </c>
      <c r="I5" s="13">
        <v>0.01713233802771835</v>
      </c>
      <c r="J5" s="14">
        <v>0.00212661743164063</v>
      </c>
      <c r="K5" s="15">
        <v>3.643392869450549E-5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43616</v>
      </c>
      <c r="E6" s="10">
        <v>556.659973144531</v>
      </c>
      <c r="F6" s="6" t="s"/>
      <c r="G6" s="11">
        <v>43585</v>
      </c>
      <c r="H6" s="12">
        <v>1554.76904296875</v>
      </c>
      <c r="I6" s="13">
        <v>0.0367029916465958</v>
      </c>
      <c r="J6" s="14">
        <v>0.00246719360351563</v>
      </c>
      <c r="K6" s="15">
        <v>9.055338622036875E-5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43616</v>
      </c>
      <c r="E8" s="10">
        <v>131705.5625</v>
      </c>
      <c r="F8" s="6" t="s"/>
      <c r="G8" s="11">
        <v>43585</v>
      </c>
      <c r="H8" s="12">
        <v>854.556884765625</v>
      </c>
      <c r="I8" s="13">
        <v>0.02017328190636227</v>
      </c>
      <c r="J8" s="14">
        <v>0.00702301025390625</v>
      </c>
      <c r="K8" s="15">
        <v>0.0001416771656833236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43616</v>
      </c>
      <c r="E9" s="10">
        <v>142170.265625</v>
      </c>
      <c r="F9" s="6" t="s"/>
      <c r="G9" s="11">
        <v>43585</v>
      </c>
      <c r="H9" s="12">
        <v>2340.49072265625</v>
      </c>
      <c r="I9" s="13">
        <v>0.05525130039800639</v>
      </c>
      <c r="J9" s="14">
        <v>0.0122884368896484</v>
      </c>
      <c r="K9" s="15">
        <v>0.000678952118011907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43616</v>
      </c>
      <c r="E11" s="10">
        <v>1862.06005859375</v>
      </c>
      <c r="F11" s="6" t="s"/>
      <c r="G11" s="11">
        <v>43585</v>
      </c>
      <c r="H11" s="12">
        <v>5619.64807128906</v>
      </c>
      <c r="I11" s="13">
        <v>0.1326614374978112</v>
      </c>
      <c r="J11" s="14">
        <v>0.0034381103515625</v>
      </c>
      <c r="K11" s="15">
        <v>0.0004561046615143862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43616</v>
      </c>
      <c r="E12" s="10">
        <v>1493.41003417969</v>
      </c>
      <c r="F12" s="6" t="s"/>
      <c r="G12" s="11">
        <v>43585</v>
      </c>
      <c r="H12" s="12">
        <v>1274.80090332031</v>
      </c>
      <c r="I12" s="13">
        <v>0.03009386321218292</v>
      </c>
      <c r="J12" s="14">
        <v>0.00333236694335938</v>
      </c>
      <c r="K12" s="15">
        <v>0.0001002837949662573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43616</v>
      </c>
      <c r="E13" s="10">
        <v>1796.93994140625</v>
      </c>
      <c r="F13" s="6" t="s"/>
      <c r="G13" s="11">
        <v>43585</v>
      </c>
      <c r="H13" s="12">
        <v>709.570007324219</v>
      </c>
      <c r="I13" s="13">
        <v>0.01675061782923548</v>
      </c>
      <c r="J13" s="14">
        <v>0.00346221923828125</v>
      </c>
      <c r="K13" s="15">
        <v>5.799431130147599E-5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43616</v>
      </c>
      <c r="E15" s="10">
        <v>153.940002441406</v>
      </c>
      <c r="F15" s="6" t="s"/>
      <c r="G15" s="11">
        <v>43553</v>
      </c>
      <c r="H15" s="12">
        <v>870</v>
      </c>
      <c r="I15" s="13">
        <v>0.02053784314586469</v>
      </c>
      <c r="J15" s="14">
        <v>0.00267051696777344</v>
      </c>
      <c r="K15" s="15">
        <v>5.484665860250111E-5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43616</v>
      </c>
      <c r="E16" s="10">
        <v>146.580001831055</v>
      </c>
      <c r="F16" s="6" t="s"/>
      <c r="G16" s="11">
        <v>43553</v>
      </c>
      <c r="H16" s="12">
        <v>396</v>
      </c>
      <c r="I16" s="13">
        <v>0.009348259638807376</v>
      </c>
      <c r="J16" s="14">
        <v>0.00390388488769531</v>
      </c>
      <c r="K16" s="15">
        <v>3.649452953019213E-5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43616</v>
      </c>
      <c r="E18" s="10">
        <v>10420</v>
      </c>
      <c r="F18" s="6" t="s">
        <v>38</v>
      </c>
      <c r="G18" s="11">
        <v>43585</v>
      </c>
      <c r="H18" s="12">
        <v>227.054351806641</v>
      </c>
      <c r="I18" s="13">
        <v>0.005360007658610082</v>
      </c>
      <c r="J18" s="14">
        <v>0.002597893420135389</v>
      </c>
      <c r="K18" s="15">
        <v>1.392472862817842E-5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43616</v>
      </c>
      <c r="E20" s="10">
        <v>1218.40002441406</v>
      </c>
      <c r="F20" s="6" t="s"/>
      <c r="G20" s="11">
        <v>43585</v>
      </c>
      <c r="H20" s="12">
        <v>215.657165527344</v>
      </c>
      <c r="I20" s="13">
        <v>0.005090957515956745</v>
      </c>
      <c r="J20" s="14">
        <v>0.00223739624023438</v>
      </c>
      <c r="K20" s="15">
        <v>1.139048920539458E-5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43616</v>
      </c>
      <c r="E21" s="10">
        <v>1269.09997558594</v>
      </c>
      <c r="F21" s="6" t="s"/>
      <c r="G21" s="11">
        <v>43585</v>
      </c>
      <c r="H21" s="12">
        <v>607.297607421875</v>
      </c>
      <c r="I21" s="13">
        <v>0.01433630230355101</v>
      </c>
      <c r="J21" s="14">
        <v>0.00196586608886719</v>
      </c>
      <c r="K21" s="15">
        <v>2.818325053829951E-5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43616</v>
      </c>
      <c r="E23" s="10">
        <v>12605</v>
      </c>
      <c r="F23" s="6" t="s">
        <v>38</v>
      </c>
      <c r="G23" s="11">
        <v>43553</v>
      </c>
      <c r="H23" s="12">
        <v>730</v>
      </c>
      <c r="I23" s="13">
        <v>0.01723290286951865</v>
      </c>
      <c r="J23" s="14">
        <v>0.00398246765136719</v>
      </c>
      <c r="K23" s="15">
        <v>6.862947821701083E-5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43616</v>
      </c>
      <c r="E25" s="10">
        <v>118.269996643066</v>
      </c>
      <c r="F25" s="6" t="s"/>
      <c r="G25" s="11">
        <v>43585</v>
      </c>
      <c r="H25" s="12">
        <v>186.931198120117</v>
      </c>
      <c r="I25" s="13">
        <v>0.004412831754091401</v>
      </c>
      <c r="J25" s="14">
        <v>0.002373046875</v>
      </c>
      <c r="K25" s="15">
        <v>1.047185660394737E-5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43616</v>
      </c>
      <c r="E26" s="10">
        <v>262661.6875</v>
      </c>
      <c r="F26" s="6" t="s"/>
      <c r="G26" s="11">
        <v>43585</v>
      </c>
      <c r="H26" s="12">
        <v>264.255615234375</v>
      </c>
      <c r="I26" s="13">
        <v>0.006238207328847776</v>
      </c>
      <c r="J26" s="14">
        <v>0.00291397094726563</v>
      </c>
      <c r="K26" s="15">
        <v>1.817795491928195E-5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43616</v>
      </c>
      <c r="E28" s="10">
        <v>1413.34997558594</v>
      </c>
      <c r="F28" s="6" t="s">
        <v>38</v>
      </c>
      <c r="G28" s="11">
        <v>43585</v>
      </c>
      <c r="H28" s="12">
        <v>488.607635498047</v>
      </c>
      <c r="I28" s="13">
        <v>0.01153442181348358</v>
      </c>
      <c r="J28" s="14">
        <v>0.00300186157226563</v>
      </c>
      <c r="K28" s="15">
        <v>3.462473760019881E-5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43616</v>
      </c>
      <c r="E30" s="10">
        <v>1144.93994140625</v>
      </c>
      <c r="F30" s="6" t="s"/>
      <c r="G30" s="11">
        <v>43585</v>
      </c>
      <c r="H30" s="12">
        <v>154.682998657227</v>
      </c>
      <c r="I30" s="13">
        <v>0.003651557659487501</v>
      </c>
      <c r="J30" s="14">
        <v>0.00328155517578125</v>
      </c>
      <c r="K30" s="15">
        <v>1.198278793715488E-5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43616</v>
      </c>
      <c r="E31" s="10">
        <v>1521.2099609375</v>
      </c>
      <c r="F31" s="6" t="s"/>
      <c r="G31" s="11">
        <v>43585</v>
      </c>
      <c r="H31" s="12">
        <v>422.734313964844</v>
      </c>
      <c r="I31" s="13">
        <v>0.0099793690029709</v>
      </c>
      <c r="J31" s="14">
        <v>0.00262977600097656</v>
      </c>
      <c r="K31" s="15">
        <v>2.624350510890225E-5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43616</v>
      </c>
      <c r="E33" s="10">
        <v>1274.9</v>
      </c>
      <c r="F33" s="6" t="s"/>
      <c r="G33" s="11">
        <v>43465</v>
      </c>
      <c r="H33" s="12">
        <v>1688.65002441406</v>
      </c>
      <c r="I33" s="13">
        <v>0.03986348198813396</v>
      </c>
      <c r="J33" s="14">
        <v>0.002752851595667627</v>
      </c>
      <c r="K33" s="15">
        <v>0.0001097382499999023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43616</v>
      </c>
      <c r="E34" s="10">
        <v>1294.94995117188</v>
      </c>
      <c r="F34" s="6" t="s"/>
      <c r="G34" s="11">
        <v>43465</v>
      </c>
      <c r="H34" s="12">
        <v>414.040008544922</v>
      </c>
      <c r="I34" s="13">
        <v>0.009774125001848372</v>
      </c>
      <c r="J34" s="14">
        <v>0.00309852600097656</v>
      </c>
      <c r="K34" s="15">
        <v>3.028538045502225E-5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43616</v>
      </c>
      <c r="E36" s="10">
        <v>145.460006713867</v>
      </c>
      <c r="F36" s="6" t="s"/>
      <c r="G36" s="11">
        <v>43585</v>
      </c>
      <c r="H36" s="12">
        <v>1038.21044921875</v>
      </c>
      <c r="I36" s="13">
        <v>0.02450873949247403</v>
      </c>
      <c r="J36" s="14">
        <v>0.00213577270507813</v>
      </c>
      <c r="K36" s="15">
        <v>5.234509684389646E-5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43616</v>
      </c>
      <c r="E37" s="10">
        <v>164.839996337891</v>
      </c>
      <c r="F37" s="6" t="s"/>
      <c r="G37" s="11">
        <v>43585</v>
      </c>
      <c r="H37" s="12">
        <v>1996.44714355469</v>
      </c>
      <c r="I37" s="13">
        <v>0.04712956124521359</v>
      </c>
      <c r="J37" s="14">
        <v>0.00255439758300781</v>
      </c>
      <c r="K37" s="15">
        <v>0.0001203876373329922</v>
      </c>
    </row>
    <row r="38" spans="1:11" customHeight="1" ht="16.5">
      <c r="A38" s="5" t="s">
        <v>70</v>
      </c>
      <c r="B38" s="5" t="s"/>
      <c r="C38" s="5" t="s"/>
      <c r="D38" s="6" t="s"/>
      <c r="E38" s="6" t="s"/>
      <c r="F38" s="6" t="s"/>
      <c r="G38" s="7" t="s"/>
      <c r="H38" s="7" t="s"/>
      <c r="I38" s="6" t="s"/>
      <c r="J38" s="7" t="s"/>
      <c r="K38" s="7" t="s"/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43616</v>
      </c>
      <c r="E39" s="10">
        <v>1121.63000488281</v>
      </c>
      <c r="F39" s="6" t="s"/>
      <c r="G39" s="11">
        <v>43585</v>
      </c>
      <c r="H39" s="12">
        <v>1494.65002441406</v>
      </c>
      <c r="I39" s="13">
        <v>0.03528377903376873</v>
      </c>
      <c r="J39" s="14">
        <v>0.002708740234375</v>
      </c>
      <c r="K39" s="15">
        <v>9.557459188956642E-5</v>
      </c>
    </row>
    <row r="40" spans="1:11" customHeight="1" ht="16.5">
      <c r="A40" s="5" t="s">
        <v>73</v>
      </c>
      <c r="B40" s="5" t="s"/>
      <c r="C40" s="5" t="s"/>
      <c r="D40" s="6" t="s"/>
      <c r="E40" s="6" t="s"/>
      <c r="F40" s="6" t="s"/>
      <c r="G40" s="7" t="s"/>
      <c r="H40" s="7" t="s"/>
      <c r="I40" s="6" t="s"/>
      <c r="J40" s="7" t="s"/>
      <c r="K40" s="7" t="s"/>
    </row>
    <row r="41" spans="1:11" customHeight="1" ht="16.5">
      <c r="A41" s="8" t="s">
        <v>74</v>
      </c>
      <c r="B41" s="8" t="s">
        <v>75</v>
      </c>
      <c r="C41" s="8" t="s">
        <v>25</v>
      </c>
      <c r="D41" s="9">
        <v>43616</v>
      </c>
      <c r="E41" s="10">
        <v>222.130004882813</v>
      </c>
      <c r="F41" s="6" t="s"/>
      <c r="G41" s="11">
        <v>43585</v>
      </c>
      <c r="H41" s="12">
        <v>6837.743560791021</v>
      </c>
      <c r="I41" s="13">
        <v>0.1614166720956003</v>
      </c>
      <c r="J41" s="14">
        <v>0.00370521545410156</v>
      </c>
      <c r="K41" s="15">
        <v>0.0005980835479982623</v>
      </c>
    </row>
    <row r="42" spans="1:11" customHeight="1" ht="16.5">
      <c r="A42" s="5" t="s">
        <v>76</v>
      </c>
      <c r="B42" s="5" t="s"/>
      <c r="C42" s="5" t="s"/>
      <c r="D42" s="6" t="s"/>
      <c r="E42" s="6" t="s"/>
      <c r="F42" s="6" t="s"/>
      <c r="G42" s="7" t="s"/>
      <c r="H42" s="7" t="s"/>
      <c r="I42" s="6" t="s"/>
      <c r="J42" s="7" t="s"/>
      <c r="K42" s="7" t="s"/>
    </row>
    <row r="43" spans="1:11" customHeight="1" ht="16.5">
      <c r="A43" s="8" t="s">
        <v>77</v>
      </c>
      <c r="B43" s="8" t="s">
        <v>78</v>
      </c>
      <c r="C43" s="8" t="s">
        <v>25</v>
      </c>
      <c r="D43" s="9">
        <v>43616</v>
      </c>
      <c r="E43" s="10">
        <v>168.917892456055</v>
      </c>
      <c r="F43" s="6" t="s"/>
      <c r="G43" s="11">
        <v>43585</v>
      </c>
      <c r="H43" s="12">
        <v>942.701110839844</v>
      </c>
      <c r="I43" s="13">
        <v>0.02225407764121968</v>
      </c>
      <c r="J43" s="14">
        <v>0.006548690795898439</v>
      </c>
      <c r="K43" s="15">
        <v>0.0001457350734202646</v>
      </c>
    </row>
    <row r="44" spans="1:11" customHeight="1" ht="16.5">
      <c r="A44" s="5" t="s">
        <v>79</v>
      </c>
      <c r="B44" s="5" t="s"/>
      <c r="C44" s="5" t="s"/>
      <c r="D44" s="6" t="s"/>
      <c r="E44" s="6" t="s"/>
      <c r="F44" s="6" t="s"/>
      <c r="G44" s="7" t="s"/>
      <c r="H44" s="7" t="s"/>
      <c r="I44" s="6" t="s"/>
      <c r="J44" s="7" t="s"/>
      <c r="K44" s="7" t="s"/>
    </row>
    <row r="45" spans="1:11" customHeight="1" ht="16.5">
      <c r="A45" s="8" t="s">
        <v>80</v>
      </c>
      <c r="B45" s="8" t="s">
        <v>81</v>
      </c>
      <c r="C45" s="8" t="s">
        <v>10</v>
      </c>
      <c r="D45" s="9">
        <v>43616</v>
      </c>
      <c r="E45" s="10">
        <v>1479.84997558594</v>
      </c>
      <c r="F45" s="6" t="s"/>
      <c r="G45" s="11">
        <v>43585</v>
      </c>
      <c r="H45" s="12">
        <v>3299.05004882813</v>
      </c>
      <c r="I45" s="13">
        <v>0.07787973842895331</v>
      </c>
      <c r="J45" s="14">
        <v>0.00247261047363281</v>
      </c>
      <c r="K45" s="15">
        <v>0.0001925662569232136</v>
      </c>
    </row>
    <row r="46" spans="1:11" customHeight="1" ht="16.5">
      <c r="A46" s="8" t="s">
        <v>82</v>
      </c>
      <c r="B46" s="8" t="s">
        <v>83</v>
      </c>
      <c r="C46" s="8" t="s">
        <v>14</v>
      </c>
      <c r="D46" s="9">
        <v>43616</v>
      </c>
      <c r="E46" s="10">
        <v>1099.75</v>
      </c>
      <c r="F46" s="6" t="s"/>
      <c r="G46" s="11">
        <v>43585</v>
      </c>
      <c r="H46" s="12">
        <v>989.630004882813</v>
      </c>
      <c r="I46" s="13">
        <v>0.02336191472726956</v>
      </c>
      <c r="J46" s="14">
        <v>0.00328422546386719</v>
      </c>
      <c r="K46" s="15">
        <v>7.672579523199262E-5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14</v>
      </c>
      <c r="D48" s="9">
        <v>43616</v>
      </c>
      <c r="E48" s="10">
        <v>1608.77001953125</v>
      </c>
      <c r="F48" s="6" t="s"/>
      <c r="G48" s="11">
        <v>43585</v>
      </c>
      <c r="H48" s="12">
        <v>670.368347167969</v>
      </c>
      <c r="I48" s="13">
        <v>0.01582519536102105</v>
      </c>
      <c r="J48" s="14">
        <v>0.00205551147460938</v>
      </c>
      <c r="K48" s="15">
        <v>3.252887065251389E-5</v>
      </c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43616</v>
      </c>
      <c r="E49" s="10">
        <v>1742.34997558594</v>
      </c>
      <c r="F49" s="6" t="s"/>
      <c r="G49" s="11">
        <v>43585</v>
      </c>
      <c r="H49" s="12">
        <v>2123.64086914063</v>
      </c>
      <c r="I49" s="13">
        <v>0.05013218743512416</v>
      </c>
      <c r="J49" s="14">
        <v>0.00456626892089844</v>
      </c>
      <c r="K49" s="15">
        <v>0.0002289170494216627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14</v>
      </c>
      <c r="D51" s="9">
        <v>43616</v>
      </c>
      <c r="E51" s="10">
        <v>1731.80725097656</v>
      </c>
      <c r="F51" s="6" t="s"/>
      <c r="G51" s="11">
        <v>43585</v>
      </c>
      <c r="H51" s="12">
        <v>584.970092773438</v>
      </c>
      <c r="I51" s="13">
        <v>0.01380922300046297</v>
      </c>
      <c r="J51" s="14">
        <v>0.00311737060546875</v>
      </c>
      <c r="K51" s="15">
        <v>4.304846586600624E-5</v>
      </c>
    </row>
    <row r="52" spans="1:11" customHeight="1" ht="16.5">
      <c r="A52" s="8" t="s">
        <v>92</v>
      </c>
      <c r="B52" s="8" t="s">
        <v>93</v>
      </c>
      <c r="C52" s="8" t="s">
        <v>10</v>
      </c>
      <c r="D52" s="9">
        <v>43616</v>
      </c>
      <c r="E52" s="10">
        <v>2670.02709960938</v>
      </c>
      <c r="F52" s="6" t="s"/>
      <c r="G52" s="11">
        <v>43585</v>
      </c>
      <c r="H52" s="12">
        <v>1835.548828125</v>
      </c>
      <c r="I52" s="13">
        <v>0.04333128036621493</v>
      </c>
      <c r="J52" s="14">
        <v>0.00216789245605469</v>
      </c>
      <c r="K52" s="15">
        <v>9.393755581710804E-5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43616</v>
      </c>
      <c r="E53" s="10">
        <v>2395.03857421875</v>
      </c>
      <c r="F53" s="6" t="s"/>
      <c r="G53" s="11">
        <v>43585</v>
      </c>
      <c r="H53" s="12">
        <v>591.338989257813</v>
      </c>
      <c r="I53" s="13">
        <v>0.01395957173265647</v>
      </c>
      <c r="J53" s="14">
        <v>0.002286376953125</v>
      </c>
      <c r="K53" s="15">
        <v>3.191684308504097E-5</v>
      </c>
    </row>
    <row r="54" spans="1:11" customHeight="1" ht="16.5">
      <c r="A54" s="16" t="s">
        <v>96</v>
      </c>
      <c r="B54" s="16" t="s"/>
      <c r="C54" s="16" t="s"/>
      <c r="D54" s="17" t="s"/>
      <c r="E54" s="17" t="s"/>
      <c r="F54" s="17" t="s"/>
      <c r="G54" s="18" t="s"/>
      <c r="H54" s="19">
        <f>SUM(H2:H53)</f>
        <v>42360.82600402833</v>
      </c>
      <c r="I54" s="20">
        <f>SUM(I2:I53)</f>
        <v>0.9999999999999999</v>
      </c>
      <c r="J54" s="18" t="s"/>
      <c r="K54" s="21">
        <f>SUM(K2:K53)</f>
        <v>0.003738978191295784</v>
      </c>
    </row>
    <row r="56" spans="1:11">
      <c r="A56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3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98</v>
      </c>
      <c r="B3" s="8" t="s">
        <v>24</v>
      </c>
      <c r="C3" s="8" t="s">
        <v>25</v>
      </c>
      <c r="D3" s="9">
        <v>43616</v>
      </c>
      <c r="E3" s="10">
        <v>1862.06005859375</v>
      </c>
      <c r="F3" s="6" t="s"/>
      <c r="G3" s="11">
        <v>43585</v>
      </c>
      <c r="H3" s="12">
        <v>5619.64807128906</v>
      </c>
      <c r="I3" s="13">
        <v>0.2651228452557761</v>
      </c>
      <c r="J3" s="14">
        <v>0.0034381103515625</v>
      </c>
      <c r="K3" s="15">
        <v>0.0009115215987095866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99</v>
      </c>
      <c r="B5" s="8" t="s">
        <v>32</v>
      </c>
      <c r="C5" s="8" t="s">
        <v>25</v>
      </c>
      <c r="D5" s="9">
        <v>43616</v>
      </c>
      <c r="E5" s="10">
        <v>153.940002441406</v>
      </c>
      <c r="F5" s="6" t="s"/>
      <c r="G5" s="11">
        <v>43553</v>
      </c>
      <c r="H5" s="12">
        <v>870</v>
      </c>
      <c r="I5" s="13">
        <v>0.04104471889457948</v>
      </c>
      <c r="J5" s="14">
        <v>0.00267051696777344</v>
      </c>
      <c r="K5" s="15">
        <v>0.0001096106182454656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100</v>
      </c>
      <c r="B7" s="8" t="s">
        <v>41</v>
      </c>
      <c r="C7" s="8" t="s">
        <v>25</v>
      </c>
      <c r="D7" s="9">
        <v>43616</v>
      </c>
      <c r="E7" s="10">
        <v>1218.40002441406</v>
      </c>
      <c r="F7" s="6" t="s"/>
      <c r="G7" s="11">
        <v>43585</v>
      </c>
      <c r="H7" s="12">
        <v>215.657165527344</v>
      </c>
      <c r="I7" s="13">
        <v>0.01017423877778348</v>
      </c>
      <c r="J7" s="14">
        <v>0.00223739624023438</v>
      </c>
      <c r="K7" s="15">
        <v>2.27638035886596E-5</v>
      </c>
    </row>
    <row r="8" spans="1:11" customHeight="1" ht="16.5">
      <c r="A8" s="8" t="s">
        <v>101</v>
      </c>
      <c r="B8" s="8" t="s">
        <v>43</v>
      </c>
      <c r="C8" s="8" t="s">
        <v>25</v>
      </c>
      <c r="D8" s="9">
        <v>43616</v>
      </c>
      <c r="E8" s="10">
        <v>1269.09997558594</v>
      </c>
      <c r="F8" s="6" t="s"/>
      <c r="G8" s="11">
        <v>43585</v>
      </c>
      <c r="H8" s="12">
        <v>607.297607421875</v>
      </c>
      <c r="I8" s="13">
        <v>0.02865098802526614</v>
      </c>
      <c r="J8" s="14">
        <v>0.00196586608886719</v>
      </c>
      <c r="K8" s="15">
        <v>5.632400577141064E-5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102</v>
      </c>
      <c r="B10" s="8" t="s">
        <v>54</v>
      </c>
      <c r="C10" s="8" t="s">
        <v>25</v>
      </c>
      <c r="D10" s="9">
        <v>43616</v>
      </c>
      <c r="E10" s="10">
        <v>1413.34997558594</v>
      </c>
      <c r="F10" s="6" t="s">
        <v>38</v>
      </c>
      <c r="G10" s="11">
        <v>43585</v>
      </c>
      <c r="H10" s="12">
        <v>488.607635498047</v>
      </c>
      <c r="I10" s="13">
        <v>0.02305145178018677</v>
      </c>
      <c r="J10" s="14">
        <v>0.00300186157226563</v>
      </c>
      <c r="K10" s="15">
        <v>6.919726728387683E-5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103</v>
      </c>
      <c r="B12" s="8" t="s">
        <v>69</v>
      </c>
      <c r="C12" s="8" t="s">
        <v>25</v>
      </c>
      <c r="D12" s="9">
        <v>43616</v>
      </c>
      <c r="E12" s="10">
        <v>164.839996337891</v>
      </c>
      <c r="F12" s="6" t="s"/>
      <c r="G12" s="11">
        <v>43585</v>
      </c>
      <c r="H12" s="12">
        <v>1996.44714355469</v>
      </c>
      <c r="I12" s="13">
        <v>0.09418805953458438</v>
      </c>
      <c r="J12" s="14">
        <v>0.00255439758300781</v>
      </c>
      <c r="K12" s="15">
        <v>0.0002405937516233381</v>
      </c>
    </row>
    <row r="13" spans="1:11" customHeight="1" ht="16.5">
      <c r="A13" s="5" t="s">
        <v>70</v>
      </c>
      <c r="B13" s="5" t="s"/>
      <c r="C13" s="5" t="s"/>
      <c r="D13" s="6" t="s"/>
      <c r="E13" s="6" t="s"/>
      <c r="F13" s="6" t="s"/>
      <c r="G13" s="7" t="s"/>
      <c r="H13" s="7" t="s"/>
      <c r="I13" s="6" t="s"/>
      <c r="J13" s="7" t="s"/>
      <c r="K13" s="7" t="s"/>
    </row>
    <row r="14" spans="1:11" customHeight="1" ht="16.5">
      <c r="A14" s="8" t="s">
        <v>104</v>
      </c>
      <c r="B14" s="8" t="s">
        <v>72</v>
      </c>
      <c r="C14" s="8" t="s">
        <v>25</v>
      </c>
      <c r="D14" s="9">
        <v>43616</v>
      </c>
      <c r="E14" s="10">
        <v>1121.63000488281</v>
      </c>
      <c r="F14" s="6" t="s"/>
      <c r="G14" s="11">
        <v>43585</v>
      </c>
      <c r="H14" s="12">
        <v>1494.65002441406</v>
      </c>
      <c r="I14" s="13">
        <v>0.07051435643431202</v>
      </c>
      <c r="J14" s="14">
        <v>0.002708740234375</v>
      </c>
      <c r="K14" s="15">
        <v>0.0001910050743746806</v>
      </c>
    </row>
    <row r="15" spans="1:11" customHeight="1" ht="16.5">
      <c r="A15" s="5" t="s">
        <v>73</v>
      </c>
      <c r="B15" s="5" t="s"/>
      <c r="C15" s="5" t="s"/>
      <c r="D15" s="6" t="s"/>
      <c r="E15" s="6" t="s"/>
      <c r="F15" s="6" t="s"/>
      <c r="G15" s="7" t="s"/>
      <c r="H15" s="7" t="s"/>
      <c r="I15" s="6" t="s"/>
      <c r="J15" s="7" t="s"/>
      <c r="K15" s="7" t="s"/>
    </row>
    <row r="16" spans="1:11" customHeight="1" ht="16.5">
      <c r="A16" s="8" t="s">
        <v>105</v>
      </c>
      <c r="B16" s="8" t="s">
        <v>75</v>
      </c>
      <c r="C16" s="8" t="s">
        <v>25</v>
      </c>
      <c r="D16" s="9">
        <v>43616</v>
      </c>
      <c r="E16" s="10">
        <v>222.130004882813</v>
      </c>
      <c r="F16" s="6" t="s"/>
      <c r="G16" s="11">
        <v>43585</v>
      </c>
      <c r="H16" s="12">
        <v>6837.743560791021</v>
      </c>
      <c r="I16" s="13">
        <v>0.3225899566964234</v>
      </c>
      <c r="J16" s="14">
        <v>0.00370521545410156</v>
      </c>
      <c r="K16" s="15">
        <v>0.001195265292889541</v>
      </c>
    </row>
    <row r="17" spans="1:11" customHeight="1" ht="16.5">
      <c r="A17" s="5" t="s">
        <v>76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106</v>
      </c>
      <c r="B18" s="8" t="s">
        <v>78</v>
      </c>
      <c r="C18" s="8" t="s">
        <v>25</v>
      </c>
      <c r="D18" s="9">
        <v>43616</v>
      </c>
      <c r="E18" s="10">
        <v>168.917892456055</v>
      </c>
      <c r="F18" s="6" t="s"/>
      <c r="G18" s="11">
        <v>43585</v>
      </c>
      <c r="H18" s="12">
        <v>942.701110839844</v>
      </c>
      <c r="I18" s="13">
        <v>0.0444746001103784</v>
      </c>
      <c r="J18" s="14">
        <v>0.006548690795898439</v>
      </c>
      <c r="K18" s="15">
        <v>0.0002912504043940988</v>
      </c>
    </row>
    <row r="19" spans="1:11" customHeight="1" ht="16.5">
      <c r="A19" s="5" t="s">
        <v>84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107</v>
      </c>
      <c r="B20" s="8" t="s">
        <v>88</v>
      </c>
      <c r="C20" s="8" t="s">
        <v>25</v>
      </c>
      <c r="D20" s="9">
        <v>43616</v>
      </c>
      <c r="E20" s="10">
        <v>1742.34997558594</v>
      </c>
      <c r="F20" s="6" t="s"/>
      <c r="G20" s="11">
        <v>43585</v>
      </c>
      <c r="H20" s="12">
        <v>2123.64086914063</v>
      </c>
      <c r="I20" s="13">
        <v>0.1001887844907099</v>
      </c>
      <c r="J20" s="14">
        <v>0.00456626892089844</v>
      </c>
      <c r="K20" s="15">
        <v>0.0004574889328425202</v>
      </c>
    </row>
    <row r="21" spans="1:11" customHeight="1" ht="16.5">
      <c r="A21" s="16" t="s">
        <v>96</v>
      </c>
      <c r="B21" s="16" t="s"/>
      <c r="C21" s="16" t="s"/>
      <c r="D21" s="17" t="s"/>
      <c r="E21" s="17" t="s"/>
      <c r="F21" s="17" t="s"/>
      <c r="G21" s="18" t="s"/>
      <c r="H21" s="19">
        <f>SUM(H2:H20)</f>
        <v>21196.39318847657</v>
      </c>
      <c r="I21" s="20">
        <f>SUM(I2:I20)</f>
        <v>1</v>
      </c>
      <c r="J21" s="18" t="s"/>
      <c r="K21" s="21">
        <f>SUM(K2:K20)</f>
        <v>0.003545020749723178</v>
      </c>
    </row>
    <row r="23" spans="1:11">
      <c r="A23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43616</v>
      </c>
      <c r="E3" s="10">
        <v>1221.34997558594</v>
      </c>
      <c r="F3" s="6" t="s"/>
      <c r="G3" s="11">
        <v>43585</v>
      </c>
      <c r="H3" s="12">
        <v>211.039993286133</v>
      </c>
      <c r="I3" s="13">
        <v>0.01500842703906437</v>
      </c>
      <c r="J3" s="14">
        <v>0.00205108642578125</v>
      </c>
      <c r="K3" s="15">
        <v>3.078358097215321E-5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108</v>
      </c>
      <c r="B5" s="8" t="s">
        <v>16</v>
      </c>
      <c r="C5" s="8" t="s">
        <v>10</v>
      </c>
      <c r="D5" s="9">
        <v>43616</v>
      </c>
      <c r="E5" s="10">
        <v>556.659973144531</v>
      </c>
      <c r="F5" s="6" t="s"/>
      <c r="G5" s="11">
        <v>43585</v>
      </c>
      <c r="H5" s="12">
        <v>1554.76904296875</v>
      </c>
      <c r="I5" s="13">
        <v>0.1105697426380922</v>
      </c>
      <c r="J5" s="14">
        <v>0.00246719360351563</v>
      </c>
      <c r="K5" s="15">
        <v>0.0002727969617790705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109</v>
      </c>
      <c r="B7" s="8" t="s">
        <v>21</v>
      </c>
      <c r="C7" s="8" t="s">
        <v>10</v>
      </c>
      <c r="D7" s="9">
        <v>43616</v>
      </c>
      <c r="E7" s="10">
        <v>142170.265625</v>
      </c>
      <c r="F7" s="6" t="s"/>
      <c r="G7" s="11">
        <v>43585</v>
      </c>
      <c r="H7" s="12">
        <v>2340.49072265625</v>
      </c>
      <c r="I7" s="13">
        <v>0.1664475235220807</v>
      </c>
      <c r="J7" s="14">
        <v>0.0122884368896484</v>
      </c>
      <c r="K7" s="15">
        <v>0.002045379888239356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110</v>
      </c>
      <c r="B9" s="8" t="s">
        <v>29</v>
      </c>
      <c r="C9" s="8" t="s">
        <v>10</v>
      </c>
      <c r="D9" s="9">
        <v>43616</v>
      </c>
      <c r="E9" s="10">
        <v>1796.93994140625</v>
      </c>
      <c r="F9" s="6" t="s"/>
      <c r="G9" s="11">
        <v>43585</v>
      </c>
      <c r="H9" s="12">
        <v>709.570007324219</v>
      </c>
      <c r="I9" s="13">
        <v>0.05046213998687457</v>
      </c>
      <c r="J9" s="14">
        <v>0.00346221923828125</v>
      </c>
      <c r="K9" s="15">
        <v>0.0001747109918673987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111</v>
      </c>
      <c r="B11" s="8" t="s">
        <v>37</v>
      </c>
      <c r="C11" s="8" t="s">
        <v>10</v>
      </c>
      <c r="D11" s="9">
        <v>43616</v>
      </c>
      <c r="E11" s="10">
        <v>10420</v>
      </c>
      <c r="F11" s="6" t="s">
        <v>38</v>
      </c>
      <c r="G11" s="11">
        <v>43585</v>
      </c>
      <c r="H11" s="12">
        <v>227.054351806641</v>
      </c>
      <c r="I11" s="13">
        <v>0.0161473122697258</v>
      </c>
      <c r="J11" s="14">
        <v>0.002597893420135389</v>
      </c>
      <c r="K11" s="15">
        <v>4.194899629839208E-5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112</v>
      </c>
      <c r="B13" s="8" t="s">
        <v>46</v>
      </c>
      <c r="C13" s="8" t="s">
        <v>10</v>
      </c>
      <c r="D13" s="9">
        <v>43616</v>
      </c>
      <c r="E13" s="10">
        <v>12605</v>
      </c>
      <c r="F13" s="6" t="s">
        <v>38</v>
      </c>
      <c r="G13" s="11">
        <v>43553</v>
      </c>
      <c r="H13" s="12">
        <v>730</v>
      </c>
      <c r="I13" s="13">
        <v>0.05191504969232245</v>
      </c>
      <c r="J13" s="14">
        <v>0.00398246765136719</v>
      </c>
      <c r="K13" s="15">
        <v>0.0002067500060187943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113</v>
      </c>
      <c r="B15" s="8" t="s">
        <v>49</v>
      </c>
      <c r="C15" s="8" t="s">
        <v>10</v>
      </c>
      <c r="D15" s="9">
        <v>43616</v>
      </c>
      <c r="E15" s="10">
        <v>118.269996643066</v>
      </c>
      <c r="F15" s="6" t="s"/>
      <c r="G15" s="11">
        <v>43585</v>
      </c>
      <c r="H15" s="12">
        <v>186.931198120117</v>
      </c>
      <c r="I15" s="13">
        <v>0.01329389375267294</v>
      </c>
      <c r="J15" s="14">
        <v>0.002373046875</v>
      </c>
      <c r="K15" s="15">
        <v>3.154703302636254E-5</v>
      </c>
    </row>
    <row r="16" spans="1:11" customHeight="1" ht="16.5">
      <c r="A16" s="8" t="s">
        <v>114</v>
      </c>
      <c r="B16" s="8" t="s">
        <v>51</v>
      </c>
      <c r="C16" s="8" t="s">
        <v>10</v>
      </c>
      <c r="D16" s="9">
        <v>43616</v>
      </c>
      <c r="E16" s="10">
        <v>262661.6875</v>
      </c>
      <c r="F16" s="6" t="s"/>
      <c r="G16" s="11">
        <v>43585</v>
      </c>
      <c r="H16" s="12">
        <v>264.255615234375</v>
      </c>
      <c r="I16" s="13">
        <v>0.01879293615940797</v>
      </c>
      <c r="J16" s="14">
        <v>0.00291397094726563</v>
      </c>
      <c r="K16" s="15">
        <v>5.476206998233257E-5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115</v>
      </c>
      <c r="B18" s="8" t="s">
        <v>59</v>
      </c>
      <c r="C18" s="8" t="s">
        <v>10</v>
      </c>
      <c r="D18" s="9">
        <v>43616</v>
      </c>
      <c r="E18" s="10">
        <v>1521.2099609375</v>
      </c>
      <c r="F18" s="6" t="s"/>
      <c r="G18" s="11">
        <v>43585</v>
      </c>
      <c r="H18" s="12">
        <v>422.734313964844</v>
      </c>
      <c r="I18" s="13">
        <v>0.03006338755634893</v>
      </c>
      <c r="J18" s="14">
        <v>0.00262977600097656</v>
      </c>
      <c r="K18" s="15">
        <v>7.905997510374375E-5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116</v>
      </c>
      <c r="B20" s="8" t="s">
        <v>62</v>
      </c>
      <c r="C20" s="8" t="s">
        <v>10</v>
      </c>
      <c r="D20" s="9">
        <v>43616</v>
      </c>
      <c r="E20" s="10">
        <v>1274.9</v>
      </c>
      <c r="F20" s="6" t="s"/>
      <c r="G20" s="11">
        <v>43465</v>
      </c>
      <c r="H20" s="12">
        <v>1688.65002441406</v>
      </c>
      <c r="I20" s="13">
        <v>0.1200908903156129</v>
      </c>
      <c r="J20" s="14">
        <v>0.002752851595667627</v>
      </c>
      <c r="K20" s="15">
        <v>0.000330592399030481</v>
      </c>
    </row>
    <row r="21" spans="1:11" customHeight="1" ht="16.5">
      <c r="A21" s="5" t="s">
        <v>79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117</v>
      </c>
      <c r="B22" s="8" t="s">
        <v>81</v>
      </c>
      <c r="C22" s="8" t="s">
        <v>10</v>
      </c>
      <c r="D22" s="9">
        <v>43616</v>
      </c>
      <c r="E22" s="10">
        <v>1479.84997558594</v>
      </c>
      <c r="F22" s="6" t="s"/>
      <c r="G22" s="11">
        <v>43585</v>
      </c>
      <c r="H22" s="12">
        <v>3299.05004882813</v>
      </c>
      <c r="I22" s="13">
        <v>0.2346169140032482</v>
      </c>
      <c r="J22" s="14">
        <v>0.00247261047363281</v>
      </c>
      <c r="K22" s="15">
        <v>0.0005801162388558397</v>
      </c>
    </row>
    <row r="23" spans="1:11" customHeight="1" ht="16.5">
      <c r="A23" s="5" t="s">
        <v>89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118</v>
      </c>
      <c r="B24" s="8" t="s">
        <v>93</v>
      </c>
      <c r="C24" s="8" t="s">
        <v>10</v>
      </c>
      <c r="D24" s="9">
        <v>43616</v>
      </c>
      <c r="E24" s="10">
        <v>2670.02709960938</v>
      </c>
      <c r="F24" s="6" t="s"/>
      <c r="G24" s="11">
        <v>43585</v>
      </c>
      <c r="H24" s="12">
        <v>1835.548828125</v>
      </c>
      <c r="I24" s="13">
        <v>0.1305378200339639</v>
      </c>
      <c r="J24" s="14">
        <v>0.00216789245605469</v>
      </c>
      <c r="K24" s="15">
        <v>0.000282991955281455</v>
      </c>
    </row>
    <row r="25" spans="1:11" customHeight="1" ht="16.5">
      <c r="A25" s="8" t="s">
        <v>119</v>
      </c>
      <c r="B25" s="8" t="s">
        <v>95</v>
      </c>
      <c r="C25" s="8" t="s">
        <v>10</v>
      </c>
      <c r="D25" s="9">
        <v>43616</v>
      </c>
      <c r="E25" s="10">
        <v>2395.03857421875</v>
      </c>
      <c r="F25" s="6" t="s"/>
      <c r="G25" s="11">
        <v>43585</v>
      </c>
      <c r="H25" s="12">
        <v>591.338989257813</v>
      </c>
      <c r="I25" s="13">
        <v>0.04205396303058506</v>
      </c>
      <c r="J25" s="14">
        <v>0.002286376953125</v>
      </c>
      <c r="K25" s="15">
        <v>9.615121186070045E-5</v>
      </c>
    </row>
    <row r="26" spans="1:11" customHeight="1" ht="16.5">
      <c r="A26" s="16" t="s">
        <v>96</v>
      </c>
      <c r="B26" s="16" t="s"/>
      <c r="C26" s="16" t="s"/>
      <c r="D26" s="17" t="s"/>
      <c r="E26" s="17" t="s"/>
      <c r="F26" s="17" t="s"/>
      <c r="G26" s="18" t="s"/>
      <c r="H26" s="19">
        <f>SUM(H2:H25)</f>
        <v>14061.43313598633</v>
      </c>
      <c r="I26" s="20">
        <f>SUM(I2:I25)</f>
        <v>1</v>
      </c>
      <c r="J26" s="18" t="s"/>
      <c r="K26" s="21">
        <f>SUM(K2:K25)</f>
        <v>0.00422759130831608</v>
      </c>
    </row>
    <row r="28" spans="1:11">
      <c r="A28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43616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120</v>
      </c>
      <c r="B3" s="8" t="s">
        <v>13</v>
      </c>
      <c r="C3" s="8" t="s">
        <v>14</v>
      </c>
      <c r="D3" s="9">
        <v>43616</v>
      </c>
      <c r="E3" s="10">
        <v>428.820007324219</v>
      </c>
      <c r="F3" s="6" t="s"/>
      <c r="G3" s="11">
        <v>43585</v>
      </c>
      <c r="H3" s="12">
        <v>725.739990234375</v>
      </c>
      <c r="I3" s="13">
        <v>0.1021737326445687</v>
      </c>
      <c r="J3" s="14">
        <v>0.00212661743164063</v>
      </c>
      <c r="K3" s="15">
        <v>0.000217284440897729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121</v>
      </c>
      <c r="B5" s="8" t="s">
        <v>19</v>
      </c>
      <c r="C5" s="8" t="s">
        <v>14</v>
      </c>
      <c r="D5" s="9">
        <v>43616</v>
      </c>
      <c r="E5" s="10">
        <v>131705.5625</v>
      </c>
      <c r="F5" s="6" t="s"/>
      <c r="G5" s="11">
        <v>43585</v>
      </c>
      <c r="H5" s="12">
        <v>854.556884765625</v>
      </c>
      <c r="I5" s="13">
        <v>0.1203092951311956</v>
      </c>
      <c r="J5" s="14">
        <v>0.00702301025390625</v>
      </c>
      <c r="K5" s="15">
        <v>0.00084493341334662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122</v>
      </c>
      <c r="B7" s="8" t="s">
        <v>27</v>
      </c>
      <c r="C7" s="8" t="s">
        <v>14</v>
      </c>
      <c r="D7" s="9">
        <v>43616</v>
      </c>
      <c r="E7" s="10">
        <v>1493.41003417969</v>
      </c>
      <c r="F7" s="6" t="s"/>
      <c r="G7" s="11">
        <v>43585</v>
      </c>
      <c r="H7" s="12">
        <v>1274.80090332031</v>
      </c>
      <c r="I7" s="13">
        <v>0.1794735971884915</v>
      </c>
      <c r="J7" s="14">
        <v>0.00333236694335938</v>
      </c>
      <c r="K7" s="15">
        <v>0.000598071882476726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123</v>
      </c>
      <c r="B9" s="8" t="s">
        <v>34</v>
      </c>
      <c r="C9" s="8" t="s">
        <v>14</v>
      </c>
      <c r="D9" s="9">
        <v>43616</v>
      </c>
      <c r="E9" s="10">
        <v>146.580001831055</v>
      </c>
      <c r="F9" s="6" t="s"/>
      <c r="G9" s="11">
        <v>43553</v>
      </c>
      <c r="H9" s="12">
        <v>396</v>
      </c>
      <c r="I9" s="13">
        <v>0.05575109360334757</v>
      </c>
      <c r="J9" s="14">
        <v>0.00390388488769531</v>
      </c>
      <c r="K9" s="15">
        <v>0.0002176458517905952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124</v>
      </c>
      <c r="B11" s="8" t="s">
        <v>57</v>
      </c>
      <c r="C11" s="8" t="s">
        <v>14</v>
      </c>
      <c r="D11" s="9">
        <v>43616</v>
      </c>
      <c r="E11" s="10">
        <v>1144.93994140625</v>
      </c>
      <c r="F11" s="6" t="s"/>
      <c r="G11" s="11">
        <v>43585</v>
      </c>
      <c r="H11" s="12">
        <v>154.682998657227</v>
      </c>
      <c r="I11" s="13">
        <v>0.02177713721460997</v>
      </c>
      <c r="J11" s="14">
        <v>0.00328155517578125</v>
      </c>
      <c r="K11" s="15">
        <v>7.146287734030181E-5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125</v>
      </c>
      <c r="B13" s="8" t="s">
        <v>64</v>
      </c>
      <c r="C13" s="8" t="s">
        <v>14</v>
      </c>
      <c r="D13" s="9">
        <v>43616</v>
      </c>
      <c r="E13" s="10">
        <v>1294.94995117188</v>
      </c>
      <c r="F13" s="6" t="s"/>
      <c r="G13" s="11">
        <v>43465</v>
      </c>
      <c r="H13" s="12">
        <v>414.040008544922</v>
      </c>
      <c r="I13" s="13">
        <v>0.05829086684827973</v>
      </c>
      <c r="J13" s="14">
        <v>0.00309852600097656</v>
      </c>
      <c r="K13" s="15">
        <v>0.0001806157665488573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126</v>
      </c>
      <c r="B15" s="8" t="s">
        <v>67</v>
      </c>
      <c r="C15" s="8" t="s">
        <v>14</v>
      </c>
      <c r="D15" s="9">
        <v>43616</v>
      </c>
      <c r="E15" s="10">
        <v>145.460006713867</v>
      </c>
      <c r="F15" s="6" t="s"/>
      <c r="G15" s="11">
        <v>43585</v>
      </c>
      <c r="H15" s="12">
        <v>1038.21044921875</v>
      </c>
      <c r="I15" s="13">
        <v>0.1461650705413335</v>
      </c>
      <c r="J15" s="14">
        <v>0.00213577270507813</v>
      </c>
      <c r="K15" s="15">
        <v>0.0003121753680979995</v>
      </c>
    </row>
    <row r="16" spans="1:11" customHeight="1" ht="16.5">
      <c r="A16" s="5" t="s">
        <v>79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127</v>
      </c>
      <c r="B17" s="8" t="s">
        <v>83</v>
      </c>
      <c r="C17" s="8" t="s">
        <v>14</v>
      </c>
      <c r="D17" s="9">
        <v>43616</v>
      </c>
      <c r="E17" s="10">
        <v>1099.75</v>
      </c>
      <c r="F17" s="6" t="s"/>
      <c r="G17" s="11">
        <v>43585</v>
      </c>
      <c r="H17" s="12">
        <v>989.630004882813</v>
      </c>
      <c r="I17" s="13">
        <v>0.1393256440275329</v>
      </c>
      <c r="J17" s="14">
        <v>0.00328422546386719</v>
      </c>
      <c r="K17" s="15">
        <v>0.0004575768278849192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128</v>
      </c>
      <c r="B19" s="8" t="s">
        <v>86</v>
      </c>
      <c r="C19" s="8" t="s">
        <v>14</v>
      </c>
      <c r="D19" s="9">
        <v>43616</v>
      </c>
      <c r="E19" s="10">
        <v>1608.77001953125</v>
      </c>
      <c r="F19" s="6" t="s"/>
      <c r="G19" s="11">
        <v>43585</v>
      </c>
      <c r="H19" s="12">
        <v>670.368347167969</v>
      </c>
      <c r="I19" s="13">
        <v>0.09437820321132027</v>
      </c>
      <c r="J19" s="14">
        <v>0.00205551147460938</v>
      </c>
      <c r="K19" s="15">
        <v>0.0001939954796538846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129</v>
      </c>
      <c r="B21" s="8" t="s">
        <v>91</v>
      </c>
      <c r="C21" s="8" t="s">
        <v>14</v>
      </c>
      <c r="D21" s="9">
        <v>43616</v>
      </c>
      <c r="E21" s="10">
        <v>1731.80725097656</v>
      </c>
      <c r="F21" s="6" t="s"/>
      <c r="G21" s="11">
        <v>43585</v>
      </c>
      <c r="H21" s="12">
        <v>584.970092773438</v>
      </c>
      <c r="I21" s="13">
        <v>0.08235535958932032</v>
      </c>
      <c r="J21" s="14">
        <v>0.00311737060546875</v>
      </c>
      <c r="K21" s="15">
        <v>0.0002567321771865561</v>
      </c>
    </row>
    <row r="22" spans="1:11" customHeight="1" ht="16.5">
      <c r="A22" s="16" t="s">
        <v>96</v>
      </c>
      <c r="B22" s="16" t="s"/>
      <c r="C22" s="16" t="s"/>
      <c r="D22" s="17" t="s"/>
      <c r="E22" s="17" t="s"/>
      <c r="F22" s="17" t="s"/>
      <c r="G22" s="18" t="s"/>
      <c r="H22" s="19">
        <f>SUM(H2:H21)</f>
        <v>7102.999679565428</v>
      </c>
      <c r="I22" s="20">
        <f>SUM(I2:I21)</f>
        <v>0.9999999999999999</v>
      </c>
      <c r="J22" s="18" t="s"/>
      <c r="K22" s="21">
        <f>SUM(K2:K21)</f>
        <v>0.003350494085224188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2019-05-31T00:00:00+02:00</dcterms:created>
  <dcterms:modified xsi:type="dcterms:W3CDTF">2019-06-11T09:32:08+02:00</dcterms:modified>
  <dc:title>KGAST Immo-Index</dc:title>
  <dc:description>2019-05-31</dc:description>
  <dc:subject>Données mensuelles</dc:subject>
  <cp:keywords/>
  <cp:category/>
</cp:coreProperties>
</file>