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<sst xmlns="http://schemas.openxmlformats.org/spreadsheetml/2006/main" uniqueCount="161">
  <si>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</si>
  <si>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</si>
  <si>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</si>
  <si>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</si>
  <si>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</si>
  <si>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</si>
  <si>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</si>
  <si>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</si>
  <si>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</si>
  <si>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</si>
  <si>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</si>
  <si>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</si>
  <si>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</si>
  <si>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</si>
  <si>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</si>
  <si>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</si>
  <si>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</si>
  <si>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</si>
  <si>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</si>
  <si>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</si>
  <si>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</si>
  <si>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</si>
  <si>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</si>
  <si>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</si>
  <si>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</si>
  <si>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 xml:space="preserve">  7. Immobilier Suisse habitation centres de taille moyenne</t>
  </si>
  <si>
    <t>CH0547737087</t>
  </si>
  <si>
    <t>avenirplus</t>
  </si>
  <si>
    <t xml:space="preserve">  8. Immobilier</t>
  </si>
  <si>
    <t>CH0371634939</t>
  </si>
  <si>
    <t>AXA</t>
  </si>
  <si>
    <t xml:space="preserve">  9. Immobilier Suisse </t>
  </si>
  <si>
    <t>CH0436698515</t>
  </si>
  <si>
    <t xml:space="preserve">* </t>
  </si>
  <si>
    <t>CSF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</si>
  <si>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</si>
  <si>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</si>
  <si>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</si>
  <si>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</si>
  <si>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</si>
  <si>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</si>
  <si>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</si>
  <si>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Immobilier commercial Suisse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</si>
  <si>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</si>
  <si>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</si>
  <si>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</si>
  <si>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</si>
  <si>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</si>
  <si>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</si>
  <si>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</si>
  <si>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Immeubles d'habitation en Suisse</t>
  </si>
  <si>
    <t>CH0224042157</t>
  </si>
  <si>
    <t>Helvetia</t>
  </si>
  <si>
    <t xml:space="preserve">  17. Immobilier Romandie</t>
  </si>
  <si>
    <t>CH0301200108</t>
  </si>
  <si>
    <t xml:space="preserve">  18. Immobilier Suisse</t>
  </si>
  <si>
    <t>CH0188230780</t>
  </si>
  <si>
    <t>HIG</t>
  </si>
  <si>
    <t xml:space="preserve">  19. CH-Classico</t>
  </si>
  <si>
    <t>CH0002875208</t>
  </si>
  <si>
    <t>IST</t>
  </si>
  <si>
    <t xml:space="preserve">  20. Immobilier Résidentiel Suisse</t>
  </si>
  <si>
    <t>CH0245229122</t>
  </si>
  <si>
    <t xml:space="preserve">  21. Immobilier Suisse Focus</t>
  </si>
  <si>
    <t>CH0002598578</t>
  </si>
  <si>
    <t>J. Safra Sarasin</t>
  </si>
  <si>
    <t xml:space="preserve">  22. Immobilier Durable Suisse</t>
  </si>
  <si>
    <t>CH0049550269</t>
  </si>
  <si>
    <t>Patrimonium</t>
  </si>
  <si>
    <t xml:space="preserve">  23. Immobilier de la Santé Suisse</t>
  </si>
  <si>
    <t>CH0282527719</t>
  </si>
  <si>
    <t xml:space="preserve">  24. Immobilier résidentiel Suisse</t>
  </si>
  <si>
    <t>CH0112589673</t>
  </si>
  <si>
    <t>Pensimo</t>
  </si>
  <si>
    <t xml:space="preserve">  25. Casareal (Habitation)</t>
  </si>
  <si>
    <t>CH0020488190</t>
  </si>
  <si>
    <t xml:space="preserve">  26. Proreal (Commercial)</t>
  </si>
  <si>
    <t>CH0020488224</t>
  </si>
  <si>
    <t>SFP</t>
  </si>
  <si>
    <t xml:space="preserve">  27. Swiss Real Estate</t>
  </si>
  <si>
    <t>CH0437532747</t>
  </si>
  <si>
    <t>Swiss Life</t>
  </si>
  <si>
    <t xml:space="preserve">  28. Immeubles commerciaux Suisse ESG</t>
  </si>
  <si>
    <t>CH0136837587</t>
  </si>
  <si>
    <t xml:space="preserve">  29. Immobilier Suisse Age et Santé ESG</t>
  </si>
  <si>
    <t>CH0385556482</t>
  </si>
  <si>
    <t xml:space="preserve">  30. Immobilier Suisse ESG</t>
  </si>
  <si>
    <t>CH0106150136</t>
  </si>
  <si>
    <t>Swiss Prime</t>
  </si>
  <si>
    <t xml:space="preserve">  31. Immobilier Suisse</t>
  </si>
  <si>
    <t>CH0263627355</t>
  </si>
  <si>
    <t>Swisscanto</t>
  </si>
  <si>
    <t xml:space="preserve">  32. Immeubles Responsible suisses</t>
  </si>
  <si>
    <t>CH0002875893</t>
  </si>
  <si>
    <t>Tellco</t>
  </si>
  <si>
    <t xml:space="preserve">  33. Immobilier commercial Suisse</t>
  </si>
  <si>
    <t>CH0598652672</t>
  </si>
  <si>
    <t xml:space="preserve">  34. Immobilier Suisse</t>
  </si>
  <si>
    <t>CH0024559798</t>
  </si>
  <si>
    <t>Turidomus</t>
  </si>
  <si>
    <t xml:space="preserve">  35. Casareal (Habitation)</t>
  </si>
  <si>
    <t>CH0020488026</t>
  </si>
  <si>
    <t xml:space="preserve">  36. Proreal (Commercial)</t>
  </si>
  <si>
    <t>CH0020488067</t>
  </si>
  <si>
    <t xml:space="preserve">  37. Urban &amp; Mixed-use</t>
  </si>
  <si>
    <t>CH0307702511</t>
  </si>
  <si>
    <t>UBS 1</t>
  </si>
  <si>
    <t xml:space="preserve">  38. Immeubles commerciaux suisses</t>
  </si>
  <si>
    <t>CH0100770533</t>
  </si>
  <si>
    <t xml:space="preserve">  39. Immeubles suisses</t>
  </si>
  <si>
    <t>CH0002875497</t>
  </si>
  <si>
    <t>Zurich</t>
  </si>
  <si>
    <t xml:space="preserve">  40. Immobiliers – Commercial Suisse</t>
  </si>
  <si>
    <t>CH0032598069</t>
  </si>
  <si>
    <t xml:space="preserve">  41. Immobiliers – Habitat Suisse</t>
  </si>
  <si>
    <t>CH0018192903</t>
  </si>
  <si>
    <t xml:space="preserve">  42.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</si>
  <si>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</si>
  <si>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</si>
  <si>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</si>
  <si>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</si>
  <si>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 </t>
  </si>
  <si>
    <t xml:space="preserve">  4. Real Estate Switzerland</t>
  </si>
  <si>
    <t xml:space="preserve">  5. Suissecore Plus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</si>
  <si>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</si>
  <si>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</si>
  <si>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</si>
  <si>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</si>
  <si>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</si>
  <si>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</si>
  <si>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</si>
  <si>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</si>
  <si>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</si>
  <si>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</si>
  <si>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</si>
  <si>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</si>
  <si>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</si>
  <si>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</si>
  <si>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</si>
  <si>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</si>
  <si>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Greenbrix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</si>
  <si>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</si>
  <si>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</si>
  <si>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</si>
  <si>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</si>
  <si>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</si>
  <si>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Casareal (Habitation)</t>
  </si>
  <si>
    <t xml:space="preserve">  13. Immobiliers – Habitat Suisse</t>
  </si>
  <si>
    <t xml:space="preserve">  14.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</si>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</sst>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textRotation="0" wrapText="false" shrinkToFit="false"/>
    </xf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>
      <alignment textRotation="0" wrapText="false" shrinkToFit="false"/>
    </xf>
    <xf xfId="0" fontId="0" numFmtId="0" fillId="4" borderId="0" applyFont="0" applyNumberFormat="0" applyFill="1" applyBorder="0" applyAlignment="0">
      <alignment textRotation="0" wrapText="false" shrinkToFit="false"/>
    </xf>
    <xf xfId="0" fontId="0" numFmtId="0" fillId="5" borderId="0" applyFont="0" applyNumberFormat="0" applyFill="1" applyBorder="0" applyAlignment="0">
      <alignment textRotation="0" wrapText="false" shrinkToFit="false"/>
    </xf>
    <xf xfId="0" fontId="0" numFmtId="49" fillId="3" borderId="0" applyFont="0" applyNumberFormat="1" applyFill="1" applyBorder="0" applyAlignment="0">
      <alignment textRotation="0" wrapText="false" shrinkToFit="false"/>
    </xf>
    <xf xfId="0" fontId="0" numFmtId="164" fillId="4" borderId="0" applyFont="0" applyNumberFormat="1" applyFill="1" applyBorder="0" applyAlignment="0">
      <alignment textRotation="0" wrapText="false" shrinkToFit="false"/>
    </xf>
    <xf xfId="0" fontId="0" numFmtId="4" fillId="4" borderId="0" applyFont="0" applyNumberFormat="1" applyFill="1" applyBorder="0" applyAlignment="0">
      <alignment textRotation="0" wrapText="false" shrinkToFit="false"/>
    </xf>
    <xf xfId="0" fontId="0" numFmtId="164" fillId="5" borderId="0" applyFont="0" applyNumberFormat="1" applyFill="1" applyBorder="0" applyAlignment="0">
      <alignment textRotation="0" wrapText="false" shrinkToFit="false"/>
    </xf>
    <xf xfId="0" fontId="0" numFmtId="4" fillId="5" borderId="0" applyFont="0" applyNumberFormat="1" applyFill="1" applyBorder="0" applyAlignment="0">
      <alignment textRotation="0" wrapText="false" shrinkToFit="false"/>
    </xf>
    <xf xfId="0" fontId="0" numFmtId="10" fillId="4" borderId="0" applyFont="0" applyNumberFormat="1" applyFill="1" applyBorder="0" applyAlignment="0">
      <alignment textRotation="0" wrapText="false" shrinkToFit="false"/>
    </xf>
    <xf xfId="0" fontId="0" numFmtId="10" fillId="5" borderId="0" applyFont="0" applyNumberFormat="1" applyFill="1" applyBorder="0" applyAlignment="0">
      <alignment textRotation="0" wrapText="false" shrinkToFit="false"/>
    </xf>
    <xf xfId="0" fontId="0" numFmtId="165" fillId="5" borderId="0" applyFont="0" applyNumberFormat="1" applyFill="1" applyBorder="0" applyAlignment="0">
      <alignment textRotation="0" wrapText="false" shrinkToFit="false"/>
    </xf>
    <xf xfId="0" fontId="2" numFmtId="0" fillId="3" borderId="1" applyFont="1" applyNumberFormat="0" applyFill="1" applyBorder="1" applyAlignment="0">
      <alignment textRotation="0" wrapText="false" shrinkToFit="false"/>
    </xf>
    <xf xfId="0" fontId="0" numFmtId="0" fillId="4" borderId="1" applyFont="0" applyNumberFormat="0" applyFill="1" applyBorder="1" applyAlignment="0">
      <alignment textRotation="0" wrapText="false" shrinkToFit="false"/>
    </xf>
    <xf xfId="0" fontId="0" numFmtId="0" fillId="5" borderId="1" applyFont="0" applyNumberFormat="0" applyFill="1" applyBorder="1" applyAlignment="0">
      <alignment textRotation="0" wrapText="false" shrinkToFit="false"/>
    </xf>
    <xf xfId="0" fontId="0" numFmtId="4" fillId="5" borderId="1" applyFont="0" applyNumberFormat="1" applyFill="1" applyBorder="1" applyAlignment="0">
      <alignment textRotation="0" wrapText="false" shrinkToFit="false"/>
    </xf>
    <xf xfId="0" fontId="0" numFmtId="10" fillId="4" borderId="1" applyFont="0" applyNumberFormat="1" applyFill="1" applyBorder="1" applyAlignment="0">
      <alignment textRotation="0" wrapText="false" shrinkToFit="false"/>
    </xf>
    <xf xfId="0" fontId="0" numFmtId="165" fillId="5" borderId="1" applyFont="0" applyNumberFormat="1" applyFill="1" applyBorder="1" applyAlignment="0">
      <alignment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44925.0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44925.0</v>
      </c>
      <c r="E3" s="10">
        <v>119.1525</v>
      </c>
      <c r="F3" s="6"/>
      <c r="G3" s="11">
        <v>44895.0</v>
      </c>
      <c r="H3" s="12">
        <v>1042.95</v>
      </c>
      <c r="I3" s="13">
        <v>0.015698566027971</v>
      </c>
      <c r="J3" s="14">
        <v>0.0027249309299857</v>
      </c>
      <c r="K3" s="15">
        <v>4.2777508126042E-5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44925.0</v>
      </c>
      <c r="E5" s="10">
        <v>1384.9</v>
      </c>
      <c r="F5" s="6"/>
      <c r="G5" s="11">
        <v>44834.0</v>
      </c>
      <c r="H5" s="12">
        <v>379.14</v>
      </c>
      <c r="I5" s="13">
        <v>0.0057068453174602</v>
      </c>
      <c r="J5" s="14">
        <v>0.0020984081041968</v>
      </c>
      <c r="K5" s="15">
        <v>1.1975290463556E-5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44925.0</v>
      </c>
      <c r="E7" s="10">
        <v>449.68</v>
      </c>
      <c r="F7" s="6"/>
      <c r="G7" s="11">
        <v>44895.0</v>
      </c>
      <c r="H7" s="12">
        <v>811.892</v>
      </c>
      <c r="I7" s="13">
        <v>0.012220662706344</v>
      </c>
      <c r="J7" s="14">
        <v>0.0030335474660956</v>
      </c>
      <c r="K7" s="15">
        <v>3.707196038684E-5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44925.0</v>
      </c>
      <c r="E8" s="10">
        <v>600.41</v>
      </c>
      <c r="F8" s="6"/>
      <c r="G8" s="11">
        <v>44895.0</v>
      </c>
      <c r="H8" s="12">
        <v>1808.797</v>
      </c>
      <c r="I8" s="13">
        <v>0.027226155746389</v>
      </c>
      <c r="J8" s="14">
        <v>0.0023539232053422</v>
      </c>
      <c r="K8" s="15">
        <v>6.4088279803687E-5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44925.0</v>
      </c>
      <c r="E10" s="10">
        <v>136662.611296</v>
      </c>
      <c r="F10" s="6"/>
      <c r="G10" s="11">
        <v>44895.0</v>
      </c>
      <c r="H10" s="12">
        <v>897.7644</v>
      </c>
      <c r="I10" s="13">
        <v>0.013513220874406</v>
      </c>
      <c r="J10" s="14">
        <v>0.0023566417807352</v>
      </c>
      <c r="K10" s="15">
        <v>3.184582090493E-5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44925.0</v>
      </c>
      <c r="E11" s="10">
        <v>169650.1891846</v>
      </c>
      <c r="F11" s="6"/>
      <c r="G11" s="11">
        <v>44895.0</v>
      </c>
      <c r="H11" s="12">
        <v>2835.0206</v>
      </c>
      <c r="I11" s="13">
        <v>0.042672954676408</v>
      </c>
      <c r="J11" s="14">
        <v>0.0023076531044517</v>
      </c>
      <c r="K11" s="15">
        <v>9.8474376335138E-5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44925.0</v>
      </c>
      <c r="E12" s="10">
        <v>1150.7938378</v>
      </c>
      <c r="F12" s="6"/>
      <c r="G12" s="11">
        <v>44895.0</v>
      </c>
      <c r="H12" s="12">
        <v>233.0148</v>
      </c>
      <c r="I12" s="13">
        <v>0.0035073572302551</v>
      </c>
      <c r="J12" s="14">
        <v>0.0065156994892008</v>
      </c>
      <c r="K12" s="15">
        <v>2.2852885713618E-5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44925.0</v>
      </c>
      <c r="E14" s="10">
        <v>1398.892</v>
      </c>
      <c r="F14" s="6"/>
      <c r="G14" s="11">
        <v>44895.0</v>
      </c>
      <c r="H14" s="12">
        <v>164.0168883</v>
      </c>
      <c r="I14" s="13">
        <v>0.0024687951969701</v>
      </c>
      <c r="J14" s="14">
        <v>0.011152448601806</v>
      </c>
      <c r="K14" s="15">
        <v>2.7533111542594E-5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44925.0</v>
      </c>
      <c r="E16" s="10">
        <v>1047.5</v>
      </c>
      <c r="F16" s="6" t="s">
        <v>33</v>
      </c>
      <c r="G16" s="11">
        <v>44895.0</v>
      </c>
      <c r="H16" s="12">
        <v>8385.3324</v>
      </c>
      <c r="I16" s="13">
        <v>0.12621668761483</v>
      </c>
      <c r="J16" s="14">
        <v>0.0024019368606398</v>
      </c>
      <c r="K16" s="15">
        <v>0.00030316451440993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44925.0</v>
      </c>
      <c r="E18" s="10">
        <v>1975.66</v>
      </c>
      <c r="F18" s="6"/>
      <c r="G18" s="11">
        <v>44895.0</v>
      </c>
      <c r="H18" s="12">
        <v>6627.1489</v>
      </c>
      <c r="I18" s="13">
        <v>0.099752370280309</v>
      </c>
      <c r="J18" s="14">
        <v>0.0033314712305115</v>
      </c>
      <c r="K18" s="15">
        <v>0.00033232215176418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44925.0</v>
      </c>
      <c r="E19" s="10">
        <v>1724.92</v>
      </c>
      <c r="F19" s="6"/>
      <c r="G19" s="11">
        <v>44895.0</v>
      </c>
      <c r="H19" s="12">
        <v>1563.9659</v>
      </c>
      <c r="I19" s="13">
        <v>0.023540938632385</v>
      </c>
      <c r="J19" s="14">
        <v>0.0030179156030308</v>
      </c>
      <c r="K19" s="15">
        <v>7.1044566008664E-5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44925.0</v>
      </c>
      <c r="E20" s="10">
        <v>2206.37</v>
      </c>
      <c r="F20" s="6"/>
      <c r="G20" s="11">
        <v>44895.0</v>
      </c>
      <c r="H20" s="12">
        <v>1009.7327</v>
      </c>
      <c r="I20" s="13">
        <v>0.015198576596723</v>
      </c>
      <c r="J20" s="14">
        <v>0.0038125742155333</v>
      </c>
      <c r="K20" s="15">
        <v>5.7945701245472E-5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44925.0</v>
      </c>
      <c r="E22" s="10">
        <v>176.91</v>
      </c>
      <c r="F22" s="6"/>
      <c r="G22" s="11">
        <v>44895.0</v>
      </c>
      <c r="H22" s="12">
        <v>241.120688</v>
      </c>
      <c r="I22" s="13">
        <v>0.0036293676986221</v>
      </c>
      <c r="J22" s="14">
        <v>0.0043715226524357</v>
      </c>
      <c r="K22" s="15">
        <v>1.5865863108545E-5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44925.0</v>
      </c>
      <c r="E24" s="10">
        <v>189.54</v>
      </c>
      <c r="F24" s="6" t="s">
        <v>33</v>
      </c>
      <c r="G24" s="11">
        <v>44834.0</v>
      </c>
      <c r="H24" s="12">
        <v>1244.34</v>
      </c>
      <c r="I24" s="13">
        <v>0.018729904263144</v>
      </c>
      <c r="J24" s="14">
        <v>0.0024858518009203</v>
      </c>
      <c r="K24" s="15">
        <v>4.6559766243602E-5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44925.0</v>
      </c>
      <c r="E25" s="10">
        <v>177.72</v>
      </c>
      <c r="F25" s="6" t="s">
        <v>33</v>
      </c>
      <c r="G25" s="11">
        <v>44834.0</v>
      </c>
      <c r="H25" s="12">
        <v>521.541</v>
      </c>
      <c r="I25" s="13">
        <v>0.0078502764512146</v>
      </c>
      <c r="J25" s="14">
        <v>0.0032742463588122</v>
      </c>
      <c r="K25" s="15">
        <v>2.5703739086059E-5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44925.0</v>
      </c>
      <c r="E27" s="10">
        <v>10927.0</v>
      </c>
      <c r="F27" s="6" t="s">
        <v>33</v>
      </c>
      <c r="G27" s="11">
        <v>44895.0</v>
      </c>
      <c r="H27" s="12">
        <v>358.877259</v>
      </c>
      <c r="I27" s="13">
        <v>0.0054018489346075</v>
      </c>
      <c r="J27" s="14">
        <v>0.0065025602283901</v>
      </c>
      <c r="K27" s="15">
        <v>3.5125848041951E-5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44925.0</v>
      </c>
      <c r="E29" s="10">
        <v>1396.88</v>
      </c>
      <c r="F29" s="6" t="s">
        <v>33</v>
      </c>
      <c r="G29" s="11">
        <v>44895.0</v>
      </c>
      <c r="H29" s="12">
        <v>590.336</v>
      </c>
      <c r="I29" s="13">
        <v>0.0088857842415155</v>
      </c>
      <c r="J29" s="14">
        <v>0.0023032712191553</v>
      </c>
      <c r="K29" s="15">
        <v>2.0466371103106E-5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44925.0</v>
      </c>
      <c r="E30" s="10">
        <v>1445.27</v>
      </c>
      <c r="F30" s="6" t="s">
        <v>33</v>
      </c>
      <c r="G30" s="11">
        <v>44895.0</v>
      </c>
      <c r="H30" s="12">
        <v>920.6896</v>
      </c>
      <c r="I30" s="13">
        <v>0.013858292801061</v>
      </c>
      <c r="J30" s="14">
        <v>0.0019133316233511</v>
      </c>
      <c r="K30" s="15">
        <v>2.6515509861928E-5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44925.0</v>
      </c>
      <c r="E32" s="10">
        <v>13534.0</v>
      </c>
      <c r="F32" s="6" t="s">
        <v>33</v>
      </c>
      <c r="G32" s="11">
        <v>44895.0</v>
      </c>
      <c r="H32" s="12">
        <v>1031.539</v>
      </c>
      <c r="I32" s="13">
        <v>0.015526806751932</v>
      </c>
      <c r="J32" s="14">
        <v>0.0037080984870959</v>
      </c>
      <c r="K32" s="15">
        <v>5.757492862627E-5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44925.0</v>
      </c>
      <c r="E34" s="10">
        <v>135.23</v>
      </c>
      <c r="F34" s="6" t="s">
        <v>33</v>
      </c>
      <c r="G34" s="11">
        <v>44895.0</v>
      </c>
      <c r="H34" s="12">
        <v>293.337</v>
      </c>
      <c r="I34" s="13">
        <v>0.0044153317636963</v>
      </c>
      <c r="J34" s="14">
        <v>0.0025205723181851</v>
      </c>
      <c r="K34" s="15">
        <v>1.1129163019177E-5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44925.0</v>
      </c>
      <c r="E35" s="10">
        <v>310177.46</v>
      </c>
      <c r="F35" s="6"/>
      <c r="G35" s="11">
        <v>44895.0</v>
      </c>
      <c r="H35" s="12">
        <v>311.4503</v>
      </c>
      <c r="I35" s="13">
        <v>0.004687974590327</v>
      </c>
      <c r="J35" s="14">
        <v>0.0048765648477576</v>
      </c>
      <c r="K35" s="15">
        <v>2.2861212094369E-5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44925.0</v>
      </c>
      <c r="E37" s="10">
        <v>1618.37</v>
      </c>
      <c r="F37" s="6" t="s">
        <v>33</v>
      </c>
      <c r="G37" s="11">
        <v>44865.0</v>
      </c>
      <c r="H37" s="12">
        <v>706.7801631</v>
      </c>
      <c r="I37" s="13">
        <v>0.010638511009814</v>
      </c>
      <c r="J37" s="14">
        <v>0.0023287357318484</v>
      </c>
      <c r="K37" s="15">
        <v>2.4774280722218E-5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44925.0</v>
      </c>
      <c r="E39" s="10">
        <v>1237.0</v>
      </c>
      <c r="F39" s="6" t="s">
        <v>33</v>
      </c>
      <c r="G39" s="11">
        <v>44895.0</v>
      </c>
      <c r="H39" s="12">
        <v>317.224819</v>
      </c>
      <c r="I39" s="13">
        <v>0.0047748931078027</v>
      </c>
      <c r="J39" s="14">
        <v>0.0041317953421922</v>
      </c>
      <c r="K39" s="15">
        <v>1.9728881102285E-5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44925.0</v>
      </c>
      <c r="E40" s="10">
        <v>1834.32</v>
      </c>
      <c r="F40" s="6" t="s">
        <v>33</v>
      </c>
      <c r="G40" s="11">
        <v>44895.0</v>
      </c>
      <c r="H40" s="12">
        <v>638.262319</v>
      </c>
      <c r="I40" s="13">
        <v>0.0096071749920779</v>
      </c>
      <c r="J40" s="14">
        <v>0.0072593487452639</v>
      </c>
      <c r="K40" s="15">
        <v>6.9741833724272E-5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44925.0</v>
      </c>
      <c r="E42" s="10">
        <v>1369.38</v>
      </c>
      <c r="F42" s="6"/>
      <c r="G42" s="11">
        <v>44561.0</v>
      </c>
      <c r="H42" s="12">
        <v>2090.15</v>
      </c>
      <c r="I42" s="13">
        <v>0.03146110339265</v>
      </c>
      <c r="J42" s="14">
        <v>0.011283010721738</v>
      </c>
      <c r="K42" s="15">
        <v>0.00035497596689699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44925.0</v>
      </c>
      <c r="E43" s="10">
        <v>1313.82</v>
      </c>
      <c r="F43" s="6"/>
      <c r="G43" s="11">
        <v>44561.0</v>
      </c>
      <c r="H43" s="12">
        <v>511.53</v>
      </c>
      <c r="I43" s="13">
        <v>0.0076995900860907</v>
      </c>
      <c r="J43" s="14">
        <v>0.0099594025848264</v>
      </c>
      <c r="K43" s="15">
        <v>7.6683317405515E-5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44925.0</v>
      </c>
      <c r="E45" s="10">
        <v>1170.34</v>
      </c>
      <c r="F45" s="6"/>
      <c r="G45" s="11">
        <v>44895.0</v>
      </c>
      <c r="H45" s="12">
        <v>445.3</v>
      </c>
      <c r="I45" s="13">
        <v>0.0067026908790025</v>
      </c>
      <c r="J45" s="14">
        <v>0.0060171574947994</v>
      </c>
      <c r="K45" s="15">
        <v>4.0331146657913E-5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17</v>
      </c>
      <c r="D47" s="9">
        <v>44925.0</v>
      </c>
      <c r="E47" s="10">
        <v>174.43</v>
      </c>
      <c r="F47" s="6"/>
      <c r="G47" s="11">
        <v>44895.0</v>
      </c>
      <c r="H47" s="12">
        <v>1903.8476</v>
      </c>
      <c r="I47" s="13">
        <v>0.028656864907997</v>
      </c>
      <c r="J47" s="14">
        <v>0.0023560510286174</v>
      </c>
      <c r="K47" s="15">
        <v>6.7517036043434E-5</v>
      </c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44925.0</v>
      </c>
      <c r="E48" s="10">
        <v>130.52</v>
      </c>
      <c r="F48" s="6"/>
      <c r="G48" s="11">
        <v>44895.0</v>
      </c>
      <c r="H48" s="12">
        <v>401.1369</v>
      </c>
      <c r="I48" s="13">
        <v>0.00603794439897</v>
      </c>
      <c r="J48" s="14">
        <v>0.0023807695261502</v>
      </c>
      <c r="K48" s="15">
        <v>1.4374954025657E-5</v>
      </c>
    </row>
    <row r="49" spans="1:11" customHeight="1" ht="16.5">
      <c r="A49" s="8" t="s">
        <v>86</v>
      </c>
      <c r="B49" s="8" t="s">
        <v>87</v>
      </c>
      <c r="C49" s="8" t="s">
        <v>9</v>
      </c>
      <c r="D49" s="9">
        <v>44925.0</v>
      </c>
      <c r="E49" s="10">
        <v>197.89</v>
      </c>
      <c r="F49" s="6"/>
      <c r="G49" s="11">
        <v>44895.0</v>
      </c>
      <c r="H49" s="12">
        <v>3350.5548</v>
      </c>
      <c r="I49" s="13">
        <v>0.050432816298132</v>
      </c>
      <c r="J49" s="14">
        <v>0.0025330563858352</v>
      </c>
      <c r="K49" s="15">
        <v>0.00012774916737964</v>
      </c>
    </row>
    <row r="50" spans="1:11" customHeight="1" ht="16.5">
      <c r="A50" s="5" t="s">
        <v>88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44925.0</v>
      </c>
      <c r="E51" s="10">
        <v>1314.82</v>
      </c>
      <c r="F51" s="6"/>
      <c r="G51" s="11">
        <v>44895.0</v>
      </c>
      <c r="H51" s="12">
        <v>2323.0</v>
      </c>
      <c r="I51" s="13">
        <v>0.034965980040249</v>
      </c>
      <c r="J51" s="14">
        <v>0.0010049486105823</v>
      </c>
      <c r="K51" s="15">
        <v>3.5139013059097E-5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44925.0</v>
      </c>
      <c r="E53" s="10">
        <v>262.97</v>
      </c>
      <c r="F53" s="6"/>
      <c r="G53" s="11">
        <v>44895.0</v>
      </c>
      <c r="H53" s="12">
        <v>8114.8923</v>
      </c>
      <c r="I53" s="13">
        <v>0.12214600180395</v>
      </c>
      <c r="J53" s="14">
        <v>0.0035490764768737</v>
      </c>
      <c r="K53" s="15">
        <v>0.00043350550174657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44925.0</v>
      </c>
      <c r="E55" s="10">
        <v>114.6563</v>
      </c>
      <c r="F55" s="6"/>
      <c r="G55" s="11">
        <v>44895.0</v>
      </c>
      <c r="H55" s="12">
        <v>27.5372392</v>
      </c>
      <c r="I55" s="13">
        <v>0.00041449270608298</v>
      </c>
      <c r="J55" s="14">
        <v>0.0059961622455864</v>
      </c>
      <c r="K55" s="15">
        <v>2.4853655152857E-6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44925.0</v>
      </c>
      <c r="E56" s="10">
        <v>192.5748</v>
      </c>
      <c r="F56" s="6"/>
      <c r="G56" s="11">
        <v>44895.0</v>
      </c>
      <c r="H56" s="12">
        <v>1056.0487736</v>
      </c>
      <c r="I56" s="13">
        <v>0.015895729805952</v>
      </c>
      <c r="J56" s="14">
        <v>0.0023291848685743</v>
      </c>
      <c r="K56" s="15">
        <v>3.7024093338969E-5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13</v>
      </c>
      <c r="D58" s="9">
        <v>44925.0</v>
      </c>
      <c r="E58" s="10">
        <v>1673.02</v>
      </c>
      <c r="F58" s="6"/>
      <c r="G58" s="11">
        <v>44561.0</v>
      </c>
      <c r="H58" s="12">
        <v>3899.57</v>
      </c>
      <c r="I58" s="13">
        <v>0.058696636584397</v>
      </c>
      <c r="J58" s="14">
        <v>0.011618452836859</v>
      </c>
      <c r="K58" s="15">
        <v>0.00068196410383804</v>
      </c>
    </row>
    <row r="59" spans="1:11" customHeight="1" ht="16.5">
      <c r="A59" s="8" t="s">
        <v>102</v>
      </c>
      <c r="B59" s="8" t="s">
        <v>103</v>
      </c>
      <c r="C59" s="8" t="s">
        <v>17</v>
      </c>
      <c r="D59" s="9">
        <v>44925.0</v>
      </c>
      <c r="E59" s="10">
        <v>1224.62</v>
      </c>
      <c r="F59" s="6"/>
      <c r="G59" s="11">
        <v>44561.0</v>
      </c>
      <c r="H59" s="12">
        <v>1193.43</v>
      </c>
      <c r="I59" s="13">
        <v>0.017963602909787</v>
      </c>
      <c r="J59" s="14">
        <v>0.024256625727214</v>
      </c>
      <c r="K59" s="15">
        <v>0.00043573639249499</v>
      </c>
    </row>
    <row r="60" spans="1:11" customHeight="1" ht="16.5">
      <c r="A60" s="8" t="s">
        <v>104</v>
      </c>
      <c r="B60" s="8" t="s">
        <v>105</v>
      </c>
      <c r="C60" s="8" t="s">
        <v>9</v>
      </c>
      <c r="D60" s="9">
        <v>44925.0</v>
      </c>
      <c r="E60" s="10">
        <v>1023.32</v>
      </c>
      <c r="F60" s="6"/>
      <c r="G60" s="11">
        <v>44561.0</v>
      </c>
      <c r="H60" s="12">
        <v>872.92</v>
      </c>
      <c r="I60" s="13">
        <v>0.013139260997303</v>
      </c>
      <c r="J60" s="14">
        <v>0.0060652591170824</v>
      </c>
      <c r="K60" s="15">
        <v>7.9693022555616E-5</v>
      </c>
    </row>
    <row r="61" spans="1:11" customHeight="1" ht="16.5">
      <c r="A61" s="5" t="s">
        <v>106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107</v>
      </c>
      <c r="B62" s="8" t="s">
        <v>108</v>
      </c>
      <c r="C62" s="8" t="s">
        <v>17</v>
      </c>
      <c r="D62" s="9">
        <v>44925.0</v>
      </c>
      <c r="E62" s="10">
        <v>1703.34</v>
      </c>
      <c r="F62" s="6"/>
      <c r="G62" s="11">
        <v>44895.0</v>
      </c>
      <c r="H62" s="12">
        <v>694.312738</v>
      </c>
      <c r="I62" s="13">
        <v>0.010450850339474</v>
      </c>
      <c r="J62" s="14">
        <v>0.0026134557654953</v>
      </c>
      <c r="K62" s="15">
        <v>2.7312835074028E-5</v>
      </c>
    </row>
    <row r="63" spans="1:11" customHeight="1" ht="16.5">
      <c r="A63" s="8" t="s">
        <v>109</v>
      </c>
      <c r="B63" s="8" t="s">
        <v>110</v>
      </c>
      <c r="C63" s="8" t="s">
        <v>9</v>
      </c>
      <c r="D63" s="9">
        <v>44925.0</v>
      </c>
      <c r="E63" s="10">
        <v>1985.12</v>
      </c>
      <c r="F63" s="6"/>
      <c r="G63" s="11">
        <v>44895.0</v>
      </c>
      <c r="H63" s="12">
        <v>2423.383281</v>
      </c>
      <c r="I63" s="13">
        <v>0.036476957138751</v>
      </c>
      <c r="J63" s="14">
        <v>0.0026415608947972</v>
      </c>
      <c r="K63" s="15">
        <v>9.6356103538918E-5</v>
      </c>
    </row>
    <row r="64" spans="1:11" customHeight="1" ht="16.5">
      <c r="A64" s="5" t="s">
        <v>111</v>
      </c>
      <c r="B64" s="5"/>
      <c r="C64" s="5"/>
      <c r="D64" s="6"/>
      <c r="E64" s="6"/>
      <c r="F64" s="6"/>
      <c r="G64" s="7"/>
      <c r="H64" s="7"/>
      <c r="I64" s="6"/>
      <c r="J64" s="7"/>
      <c r="K64" s="7"/>
    </row>
    <row r="65" spans="1:11" customHeight="1" ht="16.5">
      <c r="A65" s="8" t="s">
        <v>112</v>
      </c>
      <c r="B65" s="8" t="s">
        <v>113</v>
      </c>
      <c r="C65" s="8" t="s">
        <v>17</v>
      </c>
      <c r="D65" s="9">
        <v>44925.0</v>
      </c>
      <c r="E65" s="10">
        <v>2029.579</v>
      </c>
      <c r="F65" s="6"/>
      <c r="G65" s="11">
        <v>44895.0</v>
      </c>
      <c r="H65" s="12">
        <v>750.2666054</v>
      </c>
      <c r="I65" s="13">
        <v>0.011293072384538</v>
      </c>
      <c r="J65" s="14">
        <v>-0.0046792232239341</v>
      </c>
      <c r="K65" s="15">
        <v>-5.2842806571299E-5</v>
      </c>
    </row>
    <row r="66" spans="1:11" customHeight="1" ht="16.5">
      <c r="A66" s="8" t="s">
        <v>114</v>
      </c>
      <c r="B66" s="8" t="s">
        <v>115</v>
      </c>
      <c r="C66" s="8" t="s">
        <v>13</v>
      </c>
      <c r="D66" s="9">
        <v>44925.0</v>
      </c>
      <c r="E66" s="10">
        <v>3300.8757</v>
      </c>
      <c r="F66" s="6"/>
      <c r="G66" s="11">
        <v>44895.0</v>
      </c>
      <c r="H66" s="12">
        <v>2728.4493649</v>
      </c>
      <c r="I66" s="13">
        <v>0.04106883600255</v>
      </c>
      <c r="J66" s="14">
        <v>0.0055482704801888</v>
      </c>
      <c r="K66" s="15">
        <v>0.00022786101044866</v>
      </c>
    </row>
    <row r="67" spans="1:11" customHeight="1" ht="16.5">
      <c r="A67" s="8" t="s">
        <v>116</v>
      </c>
      <c r="B67" s="8" t="s">
        <v>117</v>
      </c>
      <c r="C67" s="8" t="s">
        <v>13</v>
      </c>
      <c r="D67" s="9">
        <v>44925.0</v>
      </c>
      <c r="E67" s="10">
        <v>3101.9353</v>
      </c>
      <c r="F67" s="6"/>
      <c r="G67" s="11">
        <v>44895.0</v>
      </c>
      <c r="H67" s="12">
        <v>715.4009527</v>
      </c>
      <c r="I67" s="13">
        <v>0.010768271817858</v>
      </c>
      <c r="J67" s="14">
        <v>0.0072660728370524</v>
      </c>
      <c r="K67" s="15">
        <v>7.8243047357732E-5</v>
      </c>
    </row>
    <row r="68" spans="1:11" customHeight="1" ht="16.5">
      <c r="A68" s="16" t="s">
        <v>118</v>
      </c>
      <c r="B68" s="16"/>
      <c r="C68" s="16"/>
      <c r="D68" s="17"/>
      <c r="E68" s="17"/>
      <c r="F68" s="17"/>
      <c r="G68" s="18"/>
      <c r="H68" s="19">
        <f>SUM(H2:H67)</f>
        <v>66436.0042912</v>
      </c>
      <c r="I68" s="20">
        <f>SUM(I2:I67)</f>
        <v>1</v>
      </c>
      <c r="J68" s="18"/>
      <c r="K68" s="21">
        <f>SUM(K2:K67)</f>
        <v>0.0042412528342442</v>
      </c>
    </row>
    <row r="70" spans="1:11">
      <c r="A70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44925.0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44925.0</v>
      </c>
      <c r="E3" s="10">
        <v>119.1525</v>
      </c>
      <c r="F3" s="6"/>
      <c r="G3" s="11">
        <v>44895.0</v>
      </c>
      <c r="H3" s="12">
        <v>1042.95</v>
      </c>
      <c r="I3" s="13">
        <v>0.026971335823664</v>
      </c>
      <c r="J3" s="14">
        <v>0.0027249309299857</v>
      </c>
      <c r="K3" s="15">
        <v>7.3495027208934E-5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120</v>
      </c>
      <c r="B5" s="8" t="s">
        <v>29</v>
      </c>
      <c r="C5" s="8" t="s">
        <v>9</v>
      </c>
      <c r="D5" s="9">
        <v>44925.0</v>
      </c>
      <c r="E5" s="10">
        <v>1398.892</v>
      </c>
      <c r="F5" s="6"/>
      <c r="G5" s="11">
        <v>44895.0</v>
      </c>
      <c r="H5" s="12">
        <v>164.0168883</v>
      </c>
      <c r="I5" s="13">
        <v>0.004241578767047</v>
      </c>
      <c r="J5" s="14">
        <v>0.011152448601806</v>
      </c>
      <c r="K5" s="15">
        <v>4.7303989190003E-5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121</v>
      </c>
      <c r="B7" s="8" t="s">
        <v>32</v>
      </c>
      <c r="C7" s="8" t="s">
        <v>9</v>
      </c>
      <c r="D7" s="9">
        <v>44925.0</v>
      </c>
      <c r="E7" s="10">
        <v>1047.5</v>
      </c>
      <c r="F7" s="6" t="s">
        <v>33</v>
      </c>
      <c r="G7" s="11">
        <v>44895.0</v>
      </c>
      <c r="H7" s="12">
        <v>8385.3324</v>
      </c>
      <c r="I7" s="13">
        <v>0.21684991241522</v>
      </c>
      <c r="J7" s="14">
        <v>0.0024019368606398</v>
      </c>
      <c r="K7" s="15">
        <v>0.00052085979785663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122</v>
      </c>
      <c r="B9" s="8" t="s">
        <v>36</v>
      </c>
      <c r="C9" s="8" t="s">
        <v>9</v>
      </c>
      <c r="D9" s="9">
        <v>44925.0</v>
      </c>
      <c r="E9" s="10">
        <v>1975.66</v>
      </c>
      <c r="F9" s="6"/>
      <c r="G9" s="11">
        <v>44895.0</v>
      </c>
      <c r="H9" s="12">
        <v>6627.1489</v>
      </c>
      <c r="I9" s="13">
        <v>0.17138219333173</v>
      </c>
      <c r="J9" s="14">
        <v>0.0033314712305115</v>
      </c>
      <c r="K9" s="15">
        <v>0.00057095484650661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123</v>
      </c>
      <c r="B11" s="8" t="s">
        <v>46</v>
      </c>
      <c r="C11" s="8" t="s">
        <v>9</v>
      </c>
      <c r="D11" s="9">
        <v>44925.0</v>
      </c>
      <c r="E11" s="10">
        <v>189.54</v>
      </c>
      <c r="F11" s="6" t="s">
        <v>33</v>
      </c>
      <c r="G11" s="11">
        <v>44834.0</v>
      </c>
      <c r="H11" s="12">
        <v>1244.34</v>
      </c>
      <c r="I11" s="13">
        <v>0.032179406509246</v>
      </c>
      <c r="J11" s="14">
        <v>0.0024858518009203</v>
      </c>
      <c r="K11" s="15">
        <v>7.9993235623556E-5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124</v>
      </c>
      <c r="B13" s="8" t="s">
        <v>54</v>
      </c>
      <c r="C13" s="8" t="s">
        <v>9</v>
      </c>
      <c r="D13" s="9">
        <v>44925.0</v>
      </c>
      <c r="E13" s="10">
        <v>1396.88</v>
      </c>
      <c r="F13" s="6" t="s">
        <v>33</v>
      </c>
      <c r="G13" s="11">
        <v>44895.0</v>
      </c>
      <c r="H13" s="12">
        <v>590.336</v>
      </c>
      <c r="I13" s="13">
        <v>0.015266456210555</v>
      </c>
      <c r="J13" s="14">
        <v>0.0023032712191553</v>
      </c>
      <c r="K13" s="15">
        <v>3.5162789208266E-5</v>
      </c>
    </row>
    <row r="14" spans="1:11" customHeight="1" ht="16.5">
      <c r="A14" s="8" t="s">
        <v>125</v>
      </c>
      <c r="B14" s="8" t="s">
        <v>56</v>
      </c>
      <c r="C14" s="8" t="s">
        <v>9</v>
      </c>
      <c r="D14" s="9">
        <v>44925.0</v>
      </c>
      <c r="E14" s="10">
        <v>1445.27</v>
      </c>
      <c r="F14" s="6" t="s">
        <v>33</v>
      </c>
      <c r="G14" s="11">
        <v>44895.0</v>
      </c>
      <c r="H14" s="12">
        <v>920.6896</v>
      </c>
      <c r="I14" s="13">
        <v>0.023809605820945</v>
      </c>
      <c r="J14" s="14">
        <v>0.0019133316233511</v>
      </c>
      <c r="K14" s="15">
        <v>4.5555671756738E-5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126</v>
      </c>
      <c r="B16" s="8" t="s">
        <v>67</v>
      </c>
      <c r="C16" s="8" t="s">
        <v>9</v>
      </c>
      <c r="D16" s="9">
        <v>44925.0</v>
      </c>
      <c r="E16" s="10">
        <v>1618.37</v>
      </c>
      <c r="F16" s="6" t="s">
        <v>33</v>
      </c>
      <c r="G16" s="11">
        <v>44865.0</v>
      </c>
      <c r="H16" s="12">
        <v>706.7801631</v>
      </c>
      <c r="I16" s="13">
        <v>0.018277774708734</v>
      </c>
      <c r="J16" s="14">
        <v>0.0023287357318484</v>
      </c>
      <c r="K16" s="15">
        <v>4.2564107062905E-5</v>
      </c>
    </row>
    <row r="17" spans="1:11" customHeight="1" ht="16.5">
      <c r="A17" s="5" t="s">
        <v>78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127</v>
      </c>
      <c r="B18" s="8" t="s">
        <v>80</v>
      </c>
      <c r="C18" s="8" t="s">
        <v>9</v>
      </c>
      <c r="D18" s="9">
        <v>44925.0</v>
      </c>
      <c r="E18" s="10">
        <v>1170.34</v>
      </c>
      <c r="F18" s="6"/>
      <c r="G18" s="11">
        <v>44895.0</v>
      </c>
      <c r="H18" s="12">
        <v>445.3</v>
      </c>
      <c r="I18" s="13">
        <v>0.011515735023038</v>
      </c>
      <c r="J18" s="14">
        <v>0.0060171574947994</v>
      </c>
      <c r="K18" s="15">
        <v>6.9291991301997E-5</v>
      </c>
    </row>
    <row r="19" spans="1:11" customHeight="1" ht="16.5">
      <c r="A19" s="5" t="s">
        <v>81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128</v>
      </c>
      <c r="B20" s="8" t="s">
        <v>85</v>
      </c>
      <c r="C20" s="8" t="s">
        <v>9</v>
      </c>
      <c r="D20" s="9">
        <v>44925.0</v>
      </c>
      <c r="E20" s="10">
        <v>130.52</v>
      </c>
      <c r="F20" s="6"/>
      <c r="G20" s="11">
        <v>44895.0</v>
      </c>
      <c r="H20" s="12">
        <v>401.1369</v>
      </c>
      <c r="I20" s="13">
        <v>0.010373649782984</v>
      </c>
      <c r="J20" s="14">
        <v>0.0023807695261502</v>
      </c>
      <c r="K20" s="15">
        <v>2.4697269278284E-5</v>
      </c>
    </row>
    <row r="21" spans="1:11" customHeight="1" ht="16.5">
      <c r="A21" s="8" t="s">
        <v>129</v>
      </c>
      <c r="B21" s="8" t="s">
        <v>87</v>
      </c>
      <c r="C21" s="8" t="s">
        <v>9</v>
      </c>
      <c r="D21" s="9">
        <v>44925.0</v>
      </c>
      <c r="E21" s="10">
        <v>197.89</v>
      </c>
      <c r="F21" s="6"/>
      <c r="G21" s="11">
        <v>44895.0</v>
      </c>
      <c r="H21" s="12">
        <v>3350.5548</v>
      </c>
      <c r="I21" s="13">
        <v>0.086647431522498</v>
      </c>
      <c r="J21" s="14">
        <v>0.0025330563858352</v>
      </c>
      <c r="K21" s="15">
        <v>0.00021948282973428</v>
      </c>
    </row>
    <row r="22" spans="1:11" customHeight="1" ht="16.5">
      <c r="A22" s="5" t="s">
        <v>88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130</v>
      </c>
      <c r="B23" s="8" t="s">
        <v>90</v>
      </c>
      <c r="C23" s="8" t="s">
        <v>9</v>
      </c>
      <c r="D23" s="9">
        <v>44925.0</v>
      </c>
      <c r="E23" s="10">
        <v>1314.82</v>
      </c>
      <c r="F23" s="6"/>
      <c r="G23" s="11">
        <v>44895.0</v>
      </c>
      <c r="H23" s="12">
        <v>2323.0</v>
      </c>
      <c r="I23" s="13">
        <v>0.060074225148254</v>
      </c>
      <c r="J23" s="14">
        <v>0.0010049486105823</v>
      </c>
      <c r="K23" s="15">
        <v>6.0371509094547E-5</v>
      </c>
    </row>
    <row r="24" spans="1:11" customHeight="1" ht="16.5">
      <c r="A24" s="5" t="s">
        <v>91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131</v>
      </c>
      <c r="B25" s="8" t="s">
        <v>93</v>
      </c>
      <c r="C25" s="8" t="s">
        <v>9</v>
      </c>
      <c r="D25" s="9">
        <v>44925.0</v>
      </c>
      <c r="E25" s="10">
        <v>262.97</v>
      </c>
      <c r="F25" s="6"/>
      <c r="G25" s="11">
        <v>44895.0</v>
      </c>
      <c r="H25" s="12">
        <v>8114.8923</v>
      </c>
      <c r="I25" s="13">
        <v>0.20985616318727</v>
      </c>
      <c r="J25" s="14">
        <v>0.0035490764768737</v>
      </c>
      <c r="K25" s="15">
        <v>0.00074479557229492</v>
      </c>
    </row>
    <row r="26" spans="1:11" customHeight="1" ht="16.5">
      <c r="A26" s="5" t="s">
        <v>94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132</v>
      </c>
      <c r="B27" s="8" t="s">
        <v>98</v>
      </c>
      <c r="C27" s="8" t="s">
        <v>9</v>
      </c>
      <c r="D27" s="9">
        <v>44925.0</v>
      </c>
      <c r="E27" s="10">
        <v>192.5748</v>
      </c>
      <c r="F27" s="6"/>
      <c r="G27" s="11">
        <v>44895.0</v>
      </c>
      <c r="H27" s="12">
        <v>1056.0487736</v>
      </c>
      <c r="I27" s="13">
        <v>0.027310078257763</v>
      </c>
      <c r="J27" s="14">
        <v>0.0023291848685743</v>
      </c>
      <c r="K27" s="15">
        <v>6.3610221037561E-5</v>
      </c>
    </row>
    <row r="28" spans="1:11" customHeight="1" ht="16.5">
      <c r="A28" s="5" t="s">
        <v>99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133</v>
      </c>
      <c r="B29" s="8" t="s">
        <v>105</v>
      </c>
      <c r="C29" s="8" t="s">
        <v>9</v>
      </c>
      <c r="D29" s="9">
        <v>44925.0</v>
      </c>
      <c r="E29" s="10">
        <v>1023.32</v>
      </c>
      <c r="F29" s="6"/>
      <c r="G29" s="11">
        <v>44561.0</v>
      </c>
      <c r="H29" s="12">
        <v>872.92</v>
      </c>
      <c r="I29" s="13">
        <v>0.022574254247272</v>
      </c>
      <c r="J29" s="14">
        <v>0.0060652591170824</v>
      </c>
      <c r="K29" s="15">
        <v>0.00013691870138461</v>
      </c>
    </row>
    <row r="30" spans="1:11" customHeight="1" ht="16.5">
      <c r="A30" s="5" t="s">
        <v>106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134</v>
      </c>
      <c r="B31" s="8" t="s">
        <v>110</v>
      </c>
      <c r="C31" s="8" t="s">
        <v>9</v>
      </c>
      <c r="D31" s="9">
        <v>44925.0</v>
      </c>
      <c r="E31" s="10">
        <v>1985.12</v>
      </c>
      <c r="F31" s="6"/>
      <c r="G31" s="11">
        <v>44895.0</v>
      </c>
      <c r="H31" s="12">
        <v>2423.383281</v>
      </c>
      <c r="I31" s="13">
        <v>0.062670199243783</v>
      </c>
      <c r="J31" s="14">
        <v>0.0026415608947972</v>
      </c>
      <c r="K31" s="15">
        <v>0.00016554714759152</v>
      </c>
    </row>
    <row r="32" spans="1:11" customHeight="1" ht="16.5">
      <c r="A32" s="16" t="s">
        <v>118</v>
      </c>
      <c r="B32" s="16"/>
      <c r="C32" s="16"/>
      <c r="D32" s="17"/>
      <c r="E32" s="17"/>
      <c r="F32" s="17"/>
      <c r="G32" s="18"/>
      <c r="H32" s="19">
        <f>SUM(H2:H31)</f>
        <v>38668.830006</v>
      </c>
      <c r="I32" s="20">
        <f>SUM(I2:I31)</f>
        <v>1</v>
      </c>
      <c r="J32" s="18"/>
      <c r="K32" s="21">
        <f>SUM(K2:K31)</f>
        <v>0.0029006047061314</v>
      </c>
    </row>
    <row r="34" spans="1:11">
      <c r="A34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9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44925.0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135</v>
      </c>
      <c r="B3" s="8" t="s">
        <v>12</v>
      </c>
      <c r="C3" s="8" t="s">
        <v>13</v>
      </c>
      <c r="D3" s="9">
        <v>44925.0</v>
      </c>
      <c r="E3" s="10">
        <v>1384.9</v>
      </c>
      <c r="F3" s="6"/>
      <c r="G3" s="11">
        <v>44834.0</v>
      </c>
      <c r="H3" s="12">
        <v>379.14</v>
      </c>
      <c r="I3" s="13">
        <v>0.020681031488237</v>
      </c>
      <c r="J3" s="14">
        <v>0.0020984081041968</v>
      </c>
      <c r="K3" s="15">
        <v>4.3397244078065E-5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19</v>
      </c>
      <c r="C5" s="8" t="s">
        <v>13</v>
      </c>
      <c r="D5" s="9">
        <v>44925.0</v>
      </c>
      <c r="E5" s="10">
        <v>600.41</v>
      </c>
      <c r="F5" s="6"/>
      <c r="G5" s="11">
        <v>44895.0</v>
      </c>
      <c r="H5" s="12">
        <v>1808.797</v>
      </c>
      <c r="I5" s="13">
        <v>0.098664840725927</v>
      </c>
      <c r="J5" s="14">
        <v>0.0023539232053422</v>
      </c>
      <c r="K5" s="15">
        <v>0.00023224945813615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24</v>
      </c>
      <c r="C7" s="8" t="s">
        <v>13</v>
      </c>
      <c r="D7" s="9">
        <v>44925.0</v>
      </c>
      <c r="E7" s="10">
        <v>169650.1891846</v>
      </c>
      <c r="F7" s="6"/>
      <c r="G7" s="11">
        <v>44895.0</v>
      </c>
      <c r="H7" s="12">
        <v>2835.0206</v>
      </c>
      <c r="I7" s="13">
        <v>0.15464248113731</v>
      </c>
      <c r="J7" s="14">
        <v>0.0023076531044517</v>
      </c>
      <c r="K7" s="15">
        <v>0.00035686120167662</v>
      </c>
    </row>
    <row r="8" spans="1:11" customHeight="1" ht="16.5">
      <c r="A8" s="8" t="s">
        <v>138</v>
      </c>
      <c r="B8" s="8" t="s">
        <v>26</v>
      </c>
      <c r="C8" s="8" t="s">
        <v>13</v>
      </c>
      <c r="D8" s="9">
        <v>44925.0</v>
      </c>
      <c r="E8" s="10">
        <v>1150.7938378</v>
      </c>
      <c r="F8" s="6"/>
      <c r="G8" s="11">
        <v>44895.0</v>
      </c>
      <c r="H8" s="12">
        <v>233.0148</v>
      </c>
      <c r="I8" s="13">
        <v>0.012710308635399</v>
      </c>
      <c r="J8" s="14">
        <v>0.0065156994892008</v>
      </c>
      <c r="K8" s="15">
        <v>8.2816551483254E-5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139</v>
      </c>
      <c r="B10" s="8" t="s">
        <v>40</v>
      </c>
      <c r="C10" s="8" t="s">
        <v>13</v>
      </c>
      <c r="D10" s="9">
        <v>44925.0</v>
      </c>
      <c r="E10" s="10">
        <v>2206.37</v>
      </c>
      <c r="F10" s="6"/>
      <c r="G10" s="11">
        <v>44895.0</v>
      </c>
      <c r="H10" s="12">
        <v>1009.7327</v>
      </c>
      <c r="I10" s="13">
        <v>0.055078107726439</v>
      </c>
      <c r="J10" s="14">
        <v>0.0038125742155333</v>
      </c>
      <c r="K10" s="15">
        <v>0.00020998937335819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140</v>
      </c>
      <c r="B12" s="8" t="s">
        <v>51</v>
      </c>
      <c r="C12" s="8" t="s">
        <v>13</v>
      </c>
      <c r="D12" s="9">
        <v>44925.0</v>
      </c>
      <c r="E12" s="10">
        <v>10927.0</v>
      </c>
      <c r="F12" s="6" t="s">
        <v>33</v>
      </c>
      <c r="G12" s="11">
        <v>44895.0</v>
      </c>
      <c r="H12" s="12">
        <v>358.877259</v>
      </c>
      <c r="I12" s="13">
        <v>0.01957575537741</v>
      </c>
      <c r="J12" s="14">
        <v>0.0065025602283901</v>
      </c>
      <c r="K12" s="15">
        <v>0.00012729252835784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141</v>
      </c>
      <c r="B14" s="8" t="s">
        <v>59</v>
      </c>
      <c r="C14" s="8" t="s">
        <v>13</v>
      </c>
      <c r="D14" s="9">
        <v>44925.0</v>
      </c>
      <c r="E14" s="10">
        <v>13534.0</v>
      </c>
      <c r="F14" s="6" t="s">
        <v>33</v>
      </c>
      <c r="G14" s="11">
        <v>44895.0</v>
      </c>
      <c r="H14" s="12">
        <v>1031.539</v>
      </c>
      <c r="I14" s="13">
        <v>0.056267580683505</v>
      </c>
      <c r="J14" s="14">
        <v>0.0037080984870959</v>
      </c>
      <c r="K14" s="15">
        <v>0.00020864573080505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62</v>
      </c>
      <c r="C16" s="8" t="s">
        <v>13</v>
      </c>
      <c r="D16" s="9">
        <v>44925.0</v>
      </c>
      <c r="E16" s="10">
        <v>135.23</v>
      </c>
      <c r="F16" s="6" t="s">
        <v>33</v>
      </c>
      <c r="G16" s="11">
        <v>44895.0</v>
      </c>
      <c r="H16" s="12">
        <v>293.337</v>
      </c>
      <c r="I16" s="13">
        <v>0.016000716710621</v>
      </c>
      <c r="J16" s="14">
        <v>0.0025205723181851</v>
      </c>
      <c r="K16" s="15">
        <v>4.0330963611914E-5</v>
      </c>
    </row>
    <row r="17" spans="1:11" customHeight="1" ht="16.5">
      <c r="A17" s="8" t="s">
        <v>143</v>
      </c>
      <c r="B17" s="8" t="s">
        <v>64</v>
      </c>
      <c r="C17" s="8" t="s">
        <v>13</v>
      </c>
      <c r="D17" s="9">
        <v>44925.0</v>
      </c>
      <c r="E17" s="10">
        <v>310177.46</v>
      </c>
      <c r="F17" s="6"/>
      <c r="G17" s="11">
        <v>44895.0</v>
      </c>
      <c r="H17" s="12">
        <v>311.4503</v>
      </c>
      <c r="I17" s="13">
        <v>0.016988746798863</v>
      </c>
      <c r="J17" s="14">
        <v>0.0048765648477576</v>
      </c>
      <c r="K17" s="15">
        <v>8.2846725446787E-5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144</v>
      </c>
      <c r="B19" s="8" t="s">
        <v>72</v>
      </c>
      <c r="C19" s="8" t="s">
        <v>13</v>
      </c>
      <c r="D19" s="9">
        <v>44925.0</v>
      </c>
      <c r="E19" s="10">
        <v>1834.32</v>
      </c>
      <c r="F19" s="6" t="s">
        <v>33</v>
      </c>
      <c r="G19" s="11">
        <v>44895.0</v>
      </c>
      <c r="H19" s="12">
        <v>638.262319</v>
      </c>
      <c r="I19" s="13">
        <v>0.034815432602717</v>
      </c>
      <c r="J19" s="14">
        <v>0.0072593487452639</v>
      </c>
      <c r="K19" s="15">
        <v>0.00025273736698035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145</v>
      </c>
      <c r="B21" s="8" t="s">
        <v>75</v>
      </c>
      <c r="C21" s="8" t="s">
        <v>13</v>
      </c>
      <c r="D21" s="9">
        <v>44925.0</v>
      </c>
      <c r="E21" s="10">
        <v>1369.38</v>
      </c>
      <c r="F21" s="6"/>
      <c r="G21" s="11">
        <v>44561.0</v>
      </c>
      <c r="H21" s="12">
        <v>2090.15</v>
      </c>
      <c r="I21" s="13">
        <v>0.11401186359956</v>
      </c>
      <c r="J21" s="14">
        <v>0.011283010721738</v>
      </c>
      <c r="K21" s="15">
        <v>0.0012863970793992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101</v>
      </c>
      <c r="C23" s="8" t="s">
        <v>13</v>
      </c>
      <c r="D23" s="9">
        <v>44925.0</v>
      </c>
      <c r="E23" s="10">
        <v>1673.02</v>
      </c>
      <c r="F23" s="6"/>
      <c r="G23" s="11">
        <v>44561.0</v>
      </c>
      <c r="H23" s="12">
        <v>3899.57</v>
      </c>
      <c r="I23" s="13">
        <v>0.21271068724108</v>
      </c>
      <c r="J23" s="14">
        <v>0.011618452836859</v>
      </c>
      <c r="K23" s="15">
        <v>0.0024713690876063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115</v>
      </c>
      <c r="C25" s="8" t="s">
        <v>13</v>
      </c>
      <c r="D25" s="9">
        <v>44925.0</v>
      </c>
      <c r="E25" s="10">
        <v>3300.8757</v>
      </c>
      <c r="F25" s="6"/>
      <c r="G25" s="11">
        <v>44895.0</v>
      </c>
      <c r="H25" s="12">
        <v>2728.4493649</v>
      </c>
      <c r="I25" s="13">
        <v>0.14882931695299</v>
      </c>
      <c r="J25" s="14">
        <v>0.0055482704801888</v>
      </c>
      <c r="K25" s="15">
        <v>0.00082574530583693</v>
      </c>
    </row>
    <row r="26" spans="1:11" customHeight="1" ht="16.5">
      <c r="A26" s="8" t="s">
        <v>148</v>
      </c>
      <c r="B26" s="8" t="s">
        <v>117</v>
      </c>
      <c r="C26" s="8" t="s">
        <v>13</v>
      </c>
      <c r="D26" s="9">
        <v>44925.0</v>
      </c>
      <c r="E26" s="10">
        <v>3101.9353</v>
      </c>
      <c r="F26" s="6"/>
      <c r="G26" s="11">
        <v>44895.0</v>
      </c>
      <c r="H26" s="12">
        <v>715.4009527</v>
      </c>
      <c r="I26" s="13">
        <v>0.039023130319943</v>
      </c>
      <c r="J26" s="14">
        <v>0.0072660728370524</v>
      </c>
      <c r="K26" s="15">
        <v>0.00028354490723449</v>
      </c>
    </row>
    <row r="27" spans="1:11" customHeight="1" ht="16.5">
      <c r="A27" s="16" t="s">
        <v>118</v>
      </c>
      <c r="B27" s="16"/>
      <c r="C27" s="16"/>
      <c r="D27" s="17"/>
      <c r="E27" s="17"/>
      <c r="F27" s="17"/>
      <c r="G27" s="18"/>
      <c r="H27" s="19">
        <f>SUM(H2:H26)</f>
        <v>18332.7412956</v>
      </c>
      <c r="I27" s="20">
        <f>SUM(I2:I26)</f>
        <v>1</v>
      </c>
      <c r="J27" s="18"/>
      <c r="K27" s="21">
        <f>SUM(K2:K26)</f>
        <v>0.0065042235240111</v>
      </c>
    </row>
    <row r="29" spans="1:11">
      <c r="A29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44925.0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149</v>
      </c>
      <c r="B3" s="8" t="s">
        <v>16</v>
      </c>
      <c r="C3" s="8" t="s">
        <v>17</v>
      </c>
      <c r="D3" s="9">
        <v>44925.0</v>
      </c>
      <c r="E3" s="10">
        <v>449.68</v>
      </c>
      <c r="F3" s="6"/>
      <c r="G3" s="11">
        <v>44895.0</v>
      </c>
      <c r="H3" s="12">
        <v>811.892</v>
      </c>
      <c r="I3" s="13">
        <v>0.086056258059704</v>
      </c>
      <c r="J3" s="14">
        <v>0.0030335474660956</v>
      </c>
      <c r="K3" s="15">
        <v>0.00026105574357869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150</v>
      </c>
      <c r="B5" s="8" t="s">
        <v>22</v>
      </c>
      <c r="C5" s="8" t="s">
        <v>17</v>
      </c>
      <c r="D5" s="9">
        <v>44925.0</v>
      </c>
      <c r="E5" s="10">
        <v>136662.611296</v>
      </c>
      <c r="F5" s="6"/>
      <c r="G5" s="11">
        <v>44895.0</v>
      </c>
      <c r="H5" s="12">
        <v>897.7644</v>
      </c>
      <c r="I5" s="13">
        <v>0.095158278297132</v>
      </c>
      <c r="J5" s="14">
        <v>0.0023566417807352</v>
      </c>
      <c r="K5" s="15">
        <v>0.00022425397441785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151</v>
      </c>
      <c r="B7" s="8" t="s">
        <v>38</v>
      </c>
      <c r="C7" s="8" t="s">
        <v>17</v>
      </c>
      <c r="D7" s="9">
        <v>44925.0</v>
      </c>
      <c r="E7" s="10">
        <v>1724.92</v>
      </c>
      <c r="F7" s="6"/>
      <c r="G7" s="11">
        <v>44895.0</v>
      </c>
      <c r="H7" s="12">
        <v>1563.9659</v>
      </c>
      <c r="I7" s="13">
        <v>0.16577211388581</v>
      </c>
      <c r="J7" s="14">
        <v>0.0030179156030308</v>
      </c>
      <c r="K7" s="15">
        <v>0.00050028624904338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152</v>
      </c>
      <c r="B9" s="8" t="s">
        <v>43</v>
      </c>
      <c r="C9" s="8" t="s">
        <v>17</v>
      </c>
      <c r="D9" s="9">
        <v>44925.0</v>
      </c>
      <c r="E9" s="10">
        <v>176.91</v>
      </c>
      <c r="F9" s="6"/>
      <c r="G9" s="11">
        <v>44895.0</v>
      </c>
      <c r="H9" s="12">
        <v>241.120688</v>
      </c>
      <c r="I9" s="13">
        <v>0.025557517687157</v>
      </c>
      <c r="J9" s="14">
        <v>0.0043715226524357</v>
      </c>
      <c r="K9" s="15">
        <v>0.00011172526750943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153</v>
      </c>
      <c r="B11" s="8" t="s">
        <v>48</v>
      </c>
      <c r="C11" s="8" t="s">
        <v>17</v>
      </c>
      <c r="D11" s="9">
        <v>44925.0</v>
      </c>
      <c r="E11" s="10">
        <v>177.72</v>
      </c>
      <c r="F11" s="6" t="s">
        <v>33</v>
      </c>
      <c r="G11" s="11">
        <v>44834.0</v>
      </c>
      <c r="H11" s="12">
        <v>521.541</v>
      </c>
      <c r="I11" s="13">
        <v>0.055280587670178</v>
      </c>
      <c r="J11" s="14">
        <v>0.0032742463588122</v>
      </c>
      <c r="K11" s="15">
        <v>0.00018100226289208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154</v>
      </c>
      <c r="B13" s="8" t="s">
        <v>70</v>
      </c>
      <c r="C13" s="8" t="s">
        <v>17</v>
      </c>
      <c r="D13" s="9">
        <v>44925.0</v>
      </c>
      <c r="E13" s="10">
        <v>1237.0</v>
      </c>
      <c r="F13" s="6" t="s">
        <v>33</v>
      </c>
      <c r="G13" s="11">
        <v>44895.0</v>
      </c>
      <c r="H13" s="12">
        <v>317.224819</v>
      </c>
      <c r="I13" s="13">
        <v>0.033624153073077</v>
      </c>
      <c r="J13" s="14">
        <v>0.0041317953421922</v>
      </c>
      <c r="K13" s="15">
        <v>0.0001389281190525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155</v>
      </c>
      <c r="B15" s="8" t="s">
        <v>77</v>
      </c>
      <c r="C15" s="8" t="s">
        <v>17</v>
      </c>
      <c r="D15" s="9">
        <v>44925.0</v>
      </c>
      <c r="E15" s="10">
        <v>1313.82</v>
      </c>
      <c r="F15" s="6"/>
      <c r="G15" s="11">
        <v>44561.0</v>
      </c>
      <c r="H15" s="12">
        <v>511.53</v>
      </c>
      <c r="I15" s="13">
        <v>0.054219474616427</v>
      </c>
      <c r="J15" s="14">
        <v>0.0099594025848264</v>
      </c>
      <c r="K15" s="15">
        <v>0.00053999357564277</v>
      </c>
    </row>
    <row r="16" spans="1:11" customHeight="1" ht="16.5">
      <c r="A16" s="5" t="s">
        <v>81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156</v>
      </c>
      <c r="B17" s="8" t="s">
        <v>83</v>
      </c>
      <c r="C17" s="8" t="s">
        <v>17</v>
      </c>
      <c r="D17" s="9">
        <v>44925.0</v>
      </c>
      <c r="E17" s="10">
        <v>174.43</v>
      </c>
      <c r="F17" s="6"/>
      <c r="G17" s="11">
        <v>44895.0</v>
      </c>
      <c r="H17" s="12">
        <v>1903.8476</v>
      </c>
      <c r="I17" s="13">
        <v>0.20179777651701</v>
      </c>
      <c r="J17" s="14">
        <v>0.0023560510286174</v>
      </c>
      <c r="K17" s="15">
        <v>0.0004754458589356</v>
      </c>
    </row>
    <row r="18" spans="1:11" customHeight="1" ht="16.5">
      <c r="A18" s="5" t="s">
        <v>94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157</v>
      </c>
      <c r="B19" s="8" t="s">
        <v>96</v>
      </c>
      <c r="C19" s="8" t="s">
        <v>17</v>
      </c>
      <c r="D19" s="9">
        <v>44925.0</v>
      </c>
      <c r="E19" s="10">
        <v>114.6563</v>
      </c>
      <c r="F19" s="6"/>
      <c r="G19" s="11">
        <v>44895.0</v>
      </c>
      <c r="H19" s="12">
        <v>27.5372392</v>
      </c>
      <c r="I19" s="13">
        <v>0.0029188017160497</v>
      </c>
      <c r="J19" s="14">
        <v>0.0059961622455864</v>
      </c>
      <c r="K19" s="15">
        <v>1.750160865213E-5</v>
      </c>
    </row>
    <row r="20" spans="1:11" customHeight="1" ht="16.5">
      <c r="A20" s="5" t="s">
        <v>99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158</v>
      </c>
      <c r="B21" s="8" t="s">
        <v>103</v>
      </c>
      <c r="C21" s="8" t="s">
        <v>17</v>
      </c>
      <c r="D21" s="9">
        <v>44925.0</v>
      </c>
      <c r="E21" s="10">
        <v>1224.62</v>
      </c>
      <c r="F21" s="6"/>
      <c r="G21" s="11">
        <v>44561.0</v>
      </c>
      <c r="H21" s="12">
        <v>1193.43</v>
      </c>
      <c r="I21" s="13">
        <v>0.12649726817876</v>
      </c>
      <c r="J21" s="14">
        <v>0.024256625727214</v>
      </c>
      <c r="K21" s="15">
        <v>0.0030683968897273</v>
      </c>
    </row>
    <row r="22" spans="1:11" customHeight="1" ht="16.5">
      <c r="A22" s="5" t="s">
        <v>106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159</v>
      </c>
      <c r="B23" s="8" t="s">
        <v>108</v>
      </c>
      <c r="C23" s="8" t="s">
        <v>17</v>
      </c>
      <c r="D23" s="9">
        <v>44925.0</v>
      </c>
      <c r="E23" s="10">
        <v>1703.34</v>
      </c>
      <c r="F23" s="6"/>
      <c r="G23" s="11">
        <v>44895.0</v>
      </c>
      <c r="H23" s="12">
        <v>694.312738</v>
      </c>
      <c r="I23" s="13">
        <v>0.073593478141757</v>
      </c>
      <c r="J23" s="14">
        <v>0.0026134557654953</v>
      </c>
      <c r="K23" s="15">
        <v>0.00019233329975243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160</v>
      </c>
      <c r="B25" s="8" t="s">
        <v>113</v>
      </c>
      <c r="C25" s="8" t="s">
        <v>17</v>
      </c>
      <c r="D25" s="9">
        <v>44925.0</v>
      </c>
      <c r="E25" s="10">
        <v>2029.579</v>
      </c>
      <c r="F25" s="6"/>
      <c r="G25" s="11">
        <v>44895.0</v>
      </c>
      <c r="H25" s="12">
        <v>750.2666054</v>
      </c>
      <c r="I25" s="13">
        <v>0.079524292156938</v>
      </c>
      <c r="J25" s="14">
        <v>-0.0046792232239341</v>
      </c>
      <c r="K25" s="15">
        <v>-0.00037211191472766</v>
      </c>
    </row>
    <row r="26" spans="1:11" customHeight="1" ht="16.5">
      <c r="A26" s="16" t="s">
        <v>118</v>
      </c>
      <c r="B26" s="16"/>
      <c r="C26" s="16"/>
      <c r="D26" s="17"/>
      <c r="E26" s="17"/>
      <c r="F26" s="17"/>
      <c r="G26" s="18"/>
      <c r="H26" s="19">
        <f>SUM(H2:H25)</f>
        <v>9434.4329896</v>
      </c>
      <c r="I26" s="20">
        <f>SUM(I2:I25)</f>
        <v>1</v>
      </c>
      <c r="J26" s="18"/>
      <c r="K26" s="21">
        <f>SUM(K2:K25)</f>
        <v>0.0053388109344765</v>
      </c>
    </row>
    <row r="28" spans="1:11">
      <c r="A28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2022-12-30T00:00:00+01:00</dcterms:created>
  <dcterms:modified xsi:type="dcterms:W3CDTF">2017-05-30T12:11:47+02:00</dcterms:modified>
  <dc:title>KGAST Immo-Index</dc:title>
  <dc:description>2022-12-30</dc:description>
  <dc:subject>Données mensuelles</dc:subject>
  <cp:keywords/>
  <cp:category/>
</cp:coreProperties>
</file>