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
 <Relationship Id="rId3" Type="http://schemas.openxmlformats.org/officeDocument/2006/relationships/extended-properties" Target="docProps/app.xml"/>
 <Relationship Id="rId2" Type="http://schemas.openxmlformats.org/package/2006/relationships/metadata/core-properties" Target="docProps/core.xml"/>
 <Relationship Id="rId1" Type="http://schemas.openxmlformats.org/officeDocument/2006/relationships/officeDocument" Target="xl/workbook.xml"/>
</Relationships>
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KGAST Immo-Index" sheetId="1" r:id="rId4"/>
    <sheet name="KGAST Immo-Index Mixte" sheetId="2" r:id="rId5"/>
    <sheet name="KGAST Immo-Index Résidentiel" sheetId="3" r:id="rId6"/>
    <sheet name="KGAST Immo-Index Commercial" sheetId="4" r:id="rId7"/>
  </sheets>
  <definedNames/>
  <calcPr calcId="124519" calcMode="auto" fullCalcOnLoad="1"/>
</workbook>
</file>

<file path=xl/sharedStrings.xml><?xml version="1.0" encoding="utf-8"?>
<sst xmlns="http://schemas.openxmlformats.org/spreadsheetml/2006/main" uniqueCount="120">
  <si>
    <t>ISIN</t>
  </si>
  <si>
    <t>Classification</t>
  </si>
  <si>
    <t>VNI</t>
  </si>
  <si>
    <t>Fortune nette</t>
  </si>
  <si>
    <t>Poids</t>
  </si>
  <si>
    <t>Perf.</t>
  </si>
  <si>
    <t>Contrib.</t>
  </si>
  <si>
    <t>Adimora</t>
  </si>
  <si>
    <t xml:space="preserve">  1. Omega (Habitation)</t>
  </si>
  <si>
    <t>CH0149835834</t>
  </si>
  <si>
    <t>Résidentiel</t>
  </si>
  <si>
    <t>ASSETIMMO</t>
  </si>
  <si>
    <t xml:space="preserve">  2. Groupe d'investissement G</t>
  </si>
  <si>
    <t>CH0010493499</t>
  </si>
  <si>
    <t>Commercial</t>
  </si>
  <si>
    <t xml:space="preserve">  3. Groupe d'investissement W</t>
  </si>
  <si>
    <t>CH0010493457</t>
  </si>
  <si>
    <t>Avadis</t>
  </si>
  <si>
    <t xml:space="preserve">  4. Immobilier Suisse Commerces</t>
  </si>
  <si>
    <t>CH0141268083</t>
  </si>
  <si>
    <t xml:space="preserve">  5. Immobilier Suisse Habitation</t>
  </si>
  <si>
    <t>CH0009359354</t>
  </si>
  <si>
    <t>CSF</t>
  </si>
  <si>
    <t xml:space="preserve">  6. Real Estate Switzerland</t>
  </si>
  <si>
    <t>CH0013123002</t>
  </si>
  <si>
    <t>Mixte</t>
  </si>
  <si>
    <t xml:space="preserve">  7. Real Estate Switzerland Commercial</t>
  </si>
  <si>
    <t>CH0113543620</t>
  </si>
  <si>
    <t xml:space="preserve">  8. Real Estate Switzerland Residential</t>
  </si>
  <si>
    <t>CH0025226090</t>
  </si>
  <si>
    <t>Ecoreal</t>
  </si>
  <si>
    <t xml:space="preserve">  9. Suissecore Plus</t>
  </si>
  <si>
    <t>CH0108524155</t>
  </si>
  <si>
    <t xml:space="preserve">  10. Suisseselect</t>
  </si>
  <si>
    <t>CH0181111045</t>
  </si>
  <si>
    <t>Helvetia</t>
  </si>
  <si>
    <t xml:space="preserve">  11. Immobilier Suisse</t>
  </si>
  <si>
    <t>CH0188230780</t>
  </si>
  <si>
    <t>HIG</t>
  </si>
  <si>
    <t xml:space="preserve">  12. CH-Classico</t>
  </si>
  <si>
    <t>CH0002875208</t>
  </si>
  <si>
    <t xml:space="preserve">* </t>
  </si>
  <si>
    <t>IST</t>
  </si>
  <si>
    <t xml:space="preserve">  13. Immobilier Résidentiel Suisse</t>
  </si>
  <si>
    <t>CH0245229122</t>
  </si>
  <si>
    <t>J. Safra Sarasin</t>
  </si>
  <si>
    <t xml:space="preserve">  14. Immobilier Durable Suisse</t>
  </si>
  <si>
    <t>CH0049550269</t>
  </si>
  <si>
    <t>Patrimonium</t>
  </si>
  <si>
    <t xml:space="preserve">  15. Immobilier de la Santé Suisse</t>
  </si>
  <si>
    <t>CH0282527719</t>
  </si>
  <si>
    <t xml:space="preserve">  16. Immobilier résidentiel Suisse</t>
  </si>
  <si>
    <t>CH0112589673</t>
  </si>
  <si>
    <t>Pensimo</t>
  </si>
  <si>
    <t xml:space="preserve">  17. Casareal (Habitation)</t>
  </si>
  <si>
    <t>CH0020488190</t>
  </si>
  <si>
    <t xml:space="preserve">  18. Proreal (Commercial)</t>
  </si>
  <si>
    <t>CH0020488224</t>
  </si>
  <si>
    <t>Swiss Life</t>
  </si>
  <si>
    <t xml:space="preserve">  19. Immeubles commerciaux Suisse</t>
  </si>
  <si>
    <t>CH0136837587</t>
  </si>
  <si>
    <t xml:space="preserve">  20. Immobilier Suisse</t>
  </si>
  <si>
    <t>CH0106150136</t>
  </si>
  <si>
    <t>Swiss Prime</t>
  </si>
  <si>
    <t xml:space="preserve">  21. SPF Immobilier Suisse</t>
  </si>
  <si>
    <t>CH0263627355</t>
  </si>
  <si>
    <t>Swisscanto</t>
  </si>
  <si>
    <t xml:space="preserve">  22. Immeubles suisses</t>
  </si>
  <si>
    <t>CH0002875893</t>
  </si>
  <si>
    <t>Tellco</t>
  </si>
  <si>
    <t xml:space="preserve">  23. Immobilier Suisse</t>
  </si>
  <si>
    <t>CH0024559798</t>
  </si>
  <si>
    <t>Turidomus</t>
  </si>
  <si>
    <t xml:space="preserve">  24. Casareal (Habitation)</t>
  </si>
  <si>
    <t>CH0020488026</t>
  </si>
  <si>
    <t xml:space="preserve">  25. Proreal (Commercial)</t>
  </si>
  <si>
    <t>CH0020488067</t>
  </si>
  <si>
    <t>UBS</t>
  </si>
  <si>
    <t xml:space="preserve">  26. Immeubles commerciaux suisses</t>
  </si>
  <si>
    <t>CH0100770533</t>
  </si>
  <si>
    <t xml:space="preserve">  27. Immeubles suisses</t>
  </si>
  <si>
    <t>CH0002875497</t>
  </si>
  <si>
    <t>Zurich</t>
  </si>
  <si>
    <t xml:space="preserve">  28. Immobiliers – Commercial Suisse</t>
  </si>
  <si>
    <t>CH0032598069</t>
  </si>
  <si>
    <t xml:space="preserve">  29. Immobiliers – Habitat Suisse</t>
  </si>
  <si>
    <t>CH0018192903</t>
  </si>
  <si>
    <t xml:space="preserve">  30. Immobiliers – Traditionnel Suisse</t>
  </si>
  <si>
    <t>CH0023842187</t>
  </si>
  <si>
    <t>Total</t>
  </si>
  <si>
    <t>* Cours non officiel.</t>
  </si>
  <si>
    <t xml:space="preserve">  1. Real Estate Switzerland</t>
  </si>
  <si>
    <t xml:space="preserve">  2. Suissecore Plus</t>
  </si>
  <si>
    <t xml:space="preserve">  3. Immobilier Suisse</t>
  </si>
  <si>
    <t xml:space="preserve">  4. Immobilier Durable Suisse</t>
  </si>
  <si>
    <t xml:space="preserve">  5. Immobilier Suisse</t>
  </si>
  <si>
    <t xml:space="preserve">  6. SPF Immobilier Suisse</t>
  </si>
  <si>
    <t xml:space="preserve">  7. Immeubles suisses</t>
  </si>
  <si>
    <t xml:space="preserve">  8. Immobilier Suisse</t>
  </si>
  <si>
    <t xml:space="preserve">  9. Immeubles suisses</t>
  </si>
  <si>
    <t xml:space="preserve">  2. Groupe d'investissement W</t>
  </si>
  <si>
    <t xml:space="preserve">  3. Immobilier Suisse Habitation</t>
  </si>
  <si>
    <t xml:space="preserve">  4. Real Estate Switzerland Residential</t>
  </si>
  <si>
    <t xml:space="preserve">  5. CH-Classico</t>
  </si>
  <si>
    <t xml:space="preserve">  6. Immobilier Résidentiel Suisse</t>
  </si>
  <si>
    <t xml:space="preserve">  7. Immobilier résidentiel Suisse</t>
  </si>
  <si>
    <t xml:space="preserve">  8. Casareal (Habitation)</t>
  </si>
  <si>
    <t xml:space="preserve">  9. Casareal (Habitation)</t>
  </si>
  <si>
    <t xml:space="preserve">  10. Immobiliers – Habitat Suisse</t>
  </si>
  <si>
    <t xml:space="preserve">  11. Immobiliers – Traditionnel Suisse</t>
  </si>
  <si>
    <t xml:space="preserve">  1. Groupe d'investissement G</t>
  </si>
  <si>
    <t xml:space="preserve">  2. Immobilier Suisse Commerces</t>
  </si>
  <si>
    <t xml:space="preserve">  3. Real Estate Switzerland Commercial</t>
  </si>
  <si>
    <t xml:space="preserve">  4. Suisseselect</t>
  </si>
  <si>
    <t xml:space="preserve">  5. Immobilier de la Santé Suisse</t>
  </si>
  <si>
    <t xml:space="preserve">  6. Proreal (Commercial)</t>
  </si>
  <si>
    <t xml:space="preserve">  7. Immeubles commerciaux Suisse</t>
  </si>
  <si>
    <t xml:space="preserve">  8. Proreal (Commercial)</t>
  </si>
  <si>
    <t xml:space="preserve">  9. Immeubles commerciaux suisses</t>
  </si>
  <si>
    <t xml:space="preserve">  10. Immobiliers – Commercial Suisse</t>
  </si>
</sst>
</file>

<file path=xl/styles.xml><?xml version="1.0" encoding="utf-8"?>
<styleSheet xmlns="http://schemas.openxmlformats.org/spreadsheetml/2006/main" xml:space="preserve">
  <numFmts count="2">
    <numFmt numFmtId="164" formatCode="[$-100C]dd.mm.yyyy;@"/>
    <numFmt numFmtId="165" formatCode="0.0000%"/>
  </numFmts>
  <fonts count="3">
    <font>
      <name val="Calibri"/>
      <sz val="10"/>
      <u val="none"/>
      <color rgb="FF000000"/>
    </font>
    <font>
      <name val="Calibri"/>
      <sz val="10"/>
      <b val="true"/>
      <u val="none"/>
      <color rgb="FFFFFFFF"/>
    </font>
    <font>
      <name val="Calibri"/>
      <sz val="10"/>
      <b val="true"/>
      <u val="none"/>
      <color rgb="FF000000"/>
    </font>
  </fonts>
  <fills count="7">
    <fill>
      <patternFill patternType="none">
        <fgColor rgb="FFFFFFFF"/>
        <bgColor rgb="FF000000"/>
      </patternFill>
    </fill>
    <fill>
      <patternFill patternType="gray125">
        <fgColor rgb="FFFFFFFF"/>
        <bgColor rgb="FF000000"/>
      </patternFill>
    </fill>
    <fill>
      <patternFill patternType="none">
        <fgColor rgb="FF000000"/>
        <bgColor rgb="FF000000"/>
      </patternFill>
    </fill>
    <fill>
      <patternFill patternType="solid">
        <fgColor rgb="FF000000"/>
        <bgColor rgb="FF000000"/>
      </patternFill>
    </fill>
    <fill>
      <patternFill patternType="solid">
        <fgColor rgb="DED0B6"/>
        <bgColor rgb="FF000000"/>
      </patternFill>
    </fill>
    <fill>
      <patternFill patternType="solid">
        <fgColor rgb="EEECE1"/>
        <bgColor rgb="FF000000"/>
      </patternFill>
    </fill>
    <fill>
      <patternFill patternType="solid">
        <fgColor rgb="FFFFFF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22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3" borderId="0" applyFont="1" applyNumberFormat="0" applyFill="1" applyBorder="0" applyAlignment="1">
      <alignment horizontal="general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false" shrinkToFit="false"/>
    </xf>
    <xf xfId="0" fontId="1" numFmtId="164" fillId="3" borderId="0" applyFont="1" applyNumberFormat="1" applyFill="1" applyBorder="0" applyAlignment="1">
      <alignment horizontal="left" vertical="center" textRotation="0" wrapText="false" shrinkToFit="false" indent="1"/>
    </xf>
    <xf xfId="0" fontId="2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5" borderId="0" applyFont="0" applyNumberFormat="0" applyFill="1" applyBorder="0" applyAlignment="0">
      <alignment horizontal="general" vertical="bottom" textRotation="0" wrapText="false" shrinkToFit="false"/>
    </xf>
    <xf xfId="0" fontId="0" numFmtId="0" fillId="6" borderId="0" applyFont="0" applyNumberFormat="0" applyFill="1" applyBorder="0" applyAlignment="0">
      <alignment horizontal="general" vertical="bottom" textRotation="0" wrapText="false" shrinkToFit="false"/>
    </xf>
    <xf xfId="0" fontId="0" numFmtId="0" fillId="4" borderId="0" applyFont="0" applyNumberFormat="0" applyFill="1" applyBorder="0" applyAlignment="0">
      <alignment horizontal="general" vertical="bottom" textRotation="0" wrapText="false" shrinkToFit="false"/>
    </xf>
    <xf xfId="0" fontId="0" numFmtId="164" fillId="5" borderId="0" applyFont="0" applyNumberFormat="1" applyFill="1" applyBorder="0" applyAlignment="0">
      <alignment horizontal="general" vertical="bottom" textRotation="0" wrapText="false" shrinkToFit="false"/>
    </xf>
    <xf xfId="0" fontId="0" numFmtId="4" fillId="5" borderId="0" applyFont="0" applyNumberFormat="1" applyFill="1" applyBorder="0" applyAlignment="0">
      <alignment horizontal="general" vertical="bottom" textRotation="0" wrapText="false" shrinkToFit="false"/>
    </xf>
    <xf xfId="0" fontId="0" numFmtId="164" fillId="6" borderId="0" applyFont="0" applyNumberFormat="1" applyFill="1" applyBorder="0" applyAlignment="0">
      <alignment horizontal="general" vertical="bottom" textRotation="0" wrapText="false" shrinkToFit="false"/>
    </xf>
    <xf xfId="0" fontId="0" numFmtId="4" fillId="6" borderId="0" applyFont="0" applyNumberFormat="1" applyFill="1" applyBorder="0" applyAlignment="0">
      <alignment horizontal="general" vertical="bottom" textRotation="0" wrapText="false" shrinkToFit="false"/>
    </xf>
    <xf xfId="0" fontId="0" numFmtId="10" fillId="5" borderId="0" applyFont="0" applyNumberFormat="1" applyFill="1" applyBorder="0" applyAlignment="0">
      <alignment horizontal="general" vertical="bottom" textRotation="0" wrapText="false" shrinkToFit="false"/>
    </xf>
    <xf xfId="0" fontId="0" numFmtId="10" fillId="6" borderId="0" applyFont="0" applyNumberFormat="1" applyFill="1" applyBorder="0" applyAlignment="0">
      <alignment horizontal="general" vertical="bottom" textRotation="0" wrapText="false" shrinkToFit="false"/>
    </xf>
    <xf xfId="0" fontId="0" numFmtId="165" fillId="6" borderId="0" applyFont="0" applyNumberFormat="1" applyFill="1" applyBorder="0" applyAlignment="0">
      <alignment horizontal="general" vertical="bottom" textRotation="0" wrapText="false" shrinkToFit="false"/>
    </xf>
    <xf xfId="0" fontId="2" numFmtId="0" fillId="4" borderId="1" applyFont="1" applyNumberFormat="0" applyFill="1" applyBorder="1" applyAlignment="0">
      <alignment horizontal="general" vertical="bottom" textRotation="0" wrapText="false" shrinkToFit="false"/>
    </xf>
    <xf xfId="0" fontId="0" numFmtId="0" fillId="5" borderId="1" applyFont="0" applyNumberFormat="0" applyFill="1" applyBorder="1" applyAlignment="0">
      <alignment horizontal="general" vertical="bottom" textRotation="0" wrapText="false" shrinkToFit="false"/>
    </xf>
    <xf xfId="0" fontId="0" numFmtId="0" fillId="6" borderId="1" applyFont="0" applyNumberFormat="0" applyFill="1" applyBorder="1" applyAlignment="0">
      <alignment horizontal="general" vertical="bottom" textRotation="0" wrapText="false" shrinkToFit="false"/>
    </xf>
    <xf xfId="0" fontId="0" numFmtId="4" fillId="6" borderId="1" applyFont="0" applyNumberFormat="1" applyFill="1" applyBorder="1" applyAlignment="0">
      <alignment horizontal="general" vertical="bottom" textRotation="0" wrapText="false" shrinkToFit="false"/>
    </xf>
    <xf xfId="0" fontId="0" numFmtId="10" fillId="5" borderId="1" applyFont="0" applyNumberFormat="1" applyFill="1" applyBorder="1" applyAlignment="0">
      <alignment horizontal="general" vertical="bottom" textRotation="0" wrapText="false" shrinkToFit="false"/>
    </xf>
    <xf xfId="0" fontId="0" numFmtId="165" fillId="6" borderId="1" applyFont="0" applyNumberFormat="1" applyFill="1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
 <Relationship Id="rId1" Type="http://schemas.openxmlformats.org/officeDocument/2006/relationships/styles" Target="styles.xml"/>
 <Relationship Id="rId2" Type="http://schemas.openxmlformats.org/officeDocument/2006/relationships/theme" Target="theme/theme1.xml"/>
 <Relationship Id="rId3" Type="http://schemas.openxmlformats.org/officeDocument/2006/relationships/sharedStrings" Target="sharedStrings.xml"/>
 <Relationship Id="rId4" Type="http://schemas.openxmlformats.org/officeDocument/2006/relationships/worksheet" Target="worksheets/sheet1.xml"/>
 <Relationship Id="rId5" Type="http://schemas.openxmlformats.org/officeDocument/2006/relationships/worksheet" Target="worksheets/sheet2.xml"/>
 <Relationship Id="rId6" Type="http://schemas.openxmlformats.org/officeDocument/2006/relationships/worksheet" Target="worksheets/sheet3.xml"/>
 <Relationship Id="rId7" Type="http://schemas.openxmlformats.org/officeDocument/2006/relationships/worksheet" Target="worksheets/sheet4.xml"/>
</Relationships>
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
</file>

<file path=xl/worksheets/_rels/sheet2.xml.rels><?xml version="1.0" encoding="UTF-8" standalone="yes"?>
<Relationships xmlns="http://schemas.openxmlformats.org/package/2006/relationships"/>

</file>

<file path=xl/worksheets/_rels/sheet3.xml.rels><?xml version="1.0" encoding="UTF-8" standalone="yes"?>
<Relationships xmlns="http://schemas.openxmlformats.org/package/2006/relationships"/>

</file>

<file path=xl/worksheets/_rels/sheet4.xml.rels><?xml version="1.0" encoding="UTF-8" standalone="yes"?>
<Relationships xmlns="http://schemas.openxmlformats.org/package/2006/relationships"/>
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  <pageSetUpPr fitToPage="1"/>
  </sheetPr>
  <dimension ref="A1:K52"/>
  <sheetViews>
    <sheetView tabSelected="1" workbookViewId="0" showGridLines="true">
      <selection activeCell="A1" sqref="A1"/>
    </sheetView>
  </sheetViews>
  <sheetFormatPr defaultRowHeight="12.75" outlineLevelRow="0" outlineLevelCol="0"/>
  <cols>
    <col min="1" max="1" width="32.7109375" customWidth="true" style="0"/>
    <col min="2" max="2" width="15.28515625" customWidth="true" style="0"/>
    <col min="3" max="3" width="15.28515625" customWidth="true" style="0"/>
    <col min="4" max="4" width="10.28515625" customWidth="true" style="0"/>
    <col min="5" max="5" width="10.28515625" customWidth="true" style="0"/>
    <col min="6" max="6" width="2.28515625" customWidth="true" style="0"/>
    <col min="7" max="7" width="10.28515625" customWidth="true" style="0"/>
    <col min="8" max="8" width="10.28515625" customWidth="true" style="0"/>
    <col min="9" max="9" width="10.28515625" customWidth="true" style="0"/>
    <col min="10" max="10" width="10.28515625" customWidth="true" style="0"/>
    <col min="11" max="11" width="10.28515625" customWidth="true" style="0"/>
  </cols>
  <sheetData>
    <row r="1" spans="1:11">
      <c r="A1" s="4">
        <v>43007</v>
      </c>
      <c r="B1" s="1" t="s">
        <v>0</v>
      </c>
      <c r="C1" s="1" t="s">
        <v>1</v>
      </c>
      <c r="D1" s="3" t="s">
        <v>2</v>
      </c>
      <c r="E1" s="3"/>
      <c r="F1" s="3"/>
      <c r="G1" s="3" t="s">
        <v>3</v>
      </c>
      <c r="H1" s="3"/>
      <c r="I1" s="2" t="s">
        <v>4</v>
      </c>
      <c r="J1" s="2" t="s">
        <v>5</v>
      </c>
      <c r="K1" s="2" t="s">
        <v>6</v>
      </c>
    </row>
    <row r="2" spans="1:11" customHeight="1" ht="16.5">
      <c r="A2" s="5" t="s">
        <v>7</v>
      </c>
      <c r="B2" s="5" t="s"/>
      <c r="C2" s="5" t="s"/>
      <c r="D2" s="6" t="s"/>
      <c r="E2" s="6" t="s"/>
      <c r="F2" s="6" t="s"/>
      <c r="G2" s="7" t="s"/>
      <c r="H2" s="7" t="s"/>
      <c r="I2" s="6" t="s"/>
      <c r="J2" s="7" t="s"/>
      <c r="K2" s="7" t="s"/>
    </row>
    <row r="3" spans="1:11" customHeight="1" ht="16.5">
      <c r="A3" s="8" t="s">
        <v>8</v>
      </c>
      <c r="B3" s="8" t="s">
        <v>9</v>
      </c>
      <c r="C3" s="8" t="s">
        <v>10</v>
      </c>
      <c r="D3" s="9">
        <v>43007</v>
      </c>
      <c r="E3" s="10">
        <v>1160.18994140625</v>
      </c>
      <c r="F3" s="6" t="s"/>
      <c r="G3" s="11">
        <v>42643</v>
      </c>
      <c r="H3" s="12">
        <v>201.360000610352</v>
      </c>
      <c r="I3" s="13">
        <v>0.005383009963445847</v>
      </c>
      <c r="J3" s="14">
        <v>0.0200477600097656</v>
      </c>
      <c r="K3" s="15">
        <v>0.0001079172918773394</v>
      </c>
    </row>
    <row r="4" spans="1:11" customHeight="1" ht="16.5">
      <c r="A4" s="5" t="s">
        <v>11</v>
      </c>
      <c r="B4" s="5" t="s"/>
      <c r="C4" s="5" t="s"/>
      <c r="D4" s="6" t="s"/>
      <c r="E4" s="6" t="s"/>
      <c r="F4" s="6" t="s"/>
      <c r="G4" s="7" t="s"/>
      <c r="H4" s="7" t="s"/>
      <c r="I4" s="6" t="s"/>
      <c r="J4" s="7" t="s"/>
      <c r="K4" s="7" t="s"/>
    </row>
    <row r="5" spans="1:11" customHeight="1" ht="16.5">
      <c r="A5" s="8" t="s">
        <v>12</v>
      </c>
      <c r="B5" s="8" t="s">
        <v>13</v>
      </c>
      <c r="C5" s="8" t="s">
        <v>14</v>
      </c>
      <c r="D5" s="9">
        <v>43007</v>
      </c>
      <c r="E5" s="10">
        <v>417.600006103516</v>
      </c>
      <c r="F5" s="6" t="s"/>
      <c r="G5" s="11">
        <v>42978</v>
      </c>
      <c r="H5" s="12">
        <v>711.3759765625</v>
      </c>
      <c r="I5" s="13">
        <v>0.01901740145999527</v>
      </c>
      <c r="J5" s="14">
        <v>0.003050537109375</v>
      </c>
      <c r="K5" s="15">
        <v>5.801328887759788E-5</v>
      </c>
    </row>
    <row r="6" spans="1:11" customHeight="1" ht="16.5">
      <c r="A6" s="8" t="s">
        <v>15</v>
      </c>
      <c r="B6" s="8" t="s">
        <v>16</v>
      </c>
      <c r="C6" s="8" t="s">
        <v>10</v>
      </c>
      <c r="D6" s="9">
        <v>43007</v>
      </c>
      <c r="E6" s="10">
        <v>531.940002441406</v>
      </c>
      <c r="F6" s="6" t="s"/>
      <c r="G6" s="11">
        <v>42978</v>
      </c>
      <c r="H6" s="12">
        <v>1447.90600585938</v>
      </c>
      <c r="I6" s="13">
        <v>0.03870725284092707</v>
      </c>
      <c r="J6" s="14">
        <v>0.00271446228027344</v>
      </c>
      <c r="K6" s="15">
        <v>0.0001050693778097035</v>
      </c>
    </row>
    <row r="7" spans="1:11" customHeight="1" ht="16.5">
      <c r="A7" s="5" t="s">
        <v>17</v>
      </c>
      <c r="B7" s="5" t="s"/>
      <c r="C7" s="5" t="s"/>
      <c r="D7" s="6" t="s"/>
      <c r="E7" s="6" t="s"/>
      <c r="F7" s="6" t="s"/>
      <c r="G7" s="7" t="s"/>
      <c r="H7" s="7" t="s"/>
      <c r="I7" s="6" t="s"/>
      <c r="J7" s="7" t="s"/>
      <c r="K7" s="7" t="s"/>
    </row>
    <row r="8" spans="1:11" customHeight="1" ht="16.5">
      <c r="A8" s="8" t="s">
        <v>18</v>
      </c>
      <c r="B8" s="8" t="s">
        <v>19</v>
      </c>
      <c r="C8" s="8" t="s">
        <v>14</v>
      </c>
      <c r="D8" s="9">
        <v>43007</v>
      </c>
      <c r="E8" s="10">
        <v>126478.84375</v>
      </c>
      <c r="F8" s="6" t="s"/>
      <c r="G8" s="11">
        <v>42978</v>
      </c>
      <c r="H8" s="12">
        <v>817.219970703125</v>
      </c>
      <c r="I8" s="13">
        <v>0.02184695684985852</v>
      </c>
      <c r="J8" s="14">
        <v>0.0031329345703125</v>
      </c>
      <c r="K8" s="15">
        <v>6.844508637104722E-5</v>
      </c>
    </row>
    <row r="9" spans="1:11" customHeight="1" ht="16.5">
      <c r="A9" s="8" t="s">
        <v>20</v>
      </c>
      <c r="B9" s="8" t="s">
        <v>21</v>
      </c>
      <c r="C9" s="8" t="s">
        <v>10</v>
      </c>
      <c r="D9" s="9">
        <v>43007</v>
      </c>
      <c r="E9" s="10">
        <v>139561.46875</v>
      </c>
      <c r="F9" s="6" t="s"/>
      <c r="G9" s="11">
        <v>42978</v>
      </c>
      <c r="H9" s="12">
        <v>2255.033203125</v>
      </c>
      <c r="I9" s="13">
        <v>0.06028439691859543</v>
      </c>
      <c r="J9" s="14">
        <v>0.00301223754882813</v>
      </c>
      <c r="K9" s="15">
        <v>0.000181590924006652</v>
      </c>
    </row>
    <row r="10" spans="1:11" customHeight="1" ht="16.5">
      <c r="A10" s="5" t="s">
        <v>22</v>
      </c>
      <c r="B10" s="5" t="s"/>
      <c r="C10" s="5" t="s"/>
      <c r="D10" s="6" t="s"/>
      <c r="E10" s="6" t="s"/>
      <c r="F10" s="6" t="s"/>
      <c r="G10" s="7" t="s"/>
      <c r="H10" s="7" t="s"/>
      <c r="I10" s="6" t="s"/>
      <c r="J10" s="7" t="s"/>
      <c r="K10" s="7" t="s"/>
    </row>
    <row r="11" spans="1:11" customHeight="1" ht="16.5">
      <c r="A11" s="8" t="s">
        <v>23</v>
      </c>
      <c r="B11" s="8" t="s">
        <v>24</v>
      </c>
      <c r="C11" s="8" t="s">
        <v>25</v>
      </c>
      <c r="D11" s="9">
        <v>43007</v>
      </c>
      <c r="E11" s="10">
        <v>1729.81994628906</v>
      </c>
      <c r="F11" s="6" t="s"/>
      <c r="G11" s="11">
        <v>42978</v>
      </c>
      <c r="H11" s="12">
        <v>5295.9482421875</v>
      </c>
      <c r="I11" s="13">
        <v>0.1415779800713967</v>
      </c>
      <c r="J11" s="14">
        <v>0.00353302001953125</v>
      </c>
      <c r="K11" s="15">
        <v>0.0005001978379170407</v>
      </c>
    </row>
    <row r="12" spans="1:11" customHeight="1" ht="16.5">
      <c r="A12" s="8" t="s">
        <v>26</v>
      </c>
      <c r="B12" s="8" t="s">
        <v>27</v>
      </c>
      <c r="C12" s="8" t="s">
        <v>14</v>
      </c>
      <c r="D12" s="9">
        <v>43007</v>
      </c>
      <c r="E12" s="10">
        <v>1396.18994140625</v>
      </c>
      <c r="F12" s="6" t="s"/>
      <c r="G12" s="11">
        <v>42978</v>
      </c>
      <c r="H12" s="12">
        <v>1029.21813964844</v>
      </c>
      <c r="I12" s="13">
        <v>0.02751435977102358</v>
      </c>
      <c r="J12" s="14">
        <v>0.0033343505859375</v>
      </c>
      <c r="K12" s="15">
        <v>9.174252162420764E-5</v>
      </c>
    </row>
    <row r="13" spans="1:11" customHeight="1" ht="16.5">
      <c r="A13" s="8" t="s">
        <v>28</v>
      </c>
      <c r="B13" s="8" t="s">
        <v>29</v>
      </c>
      <c r="C13" s="8" t="s">
        <v>10</v>
      </c>
      <c r="D13" s="9">
        <v>43007</v>
      </c>
      <c r="E13" s="10">
        <v>1672.31005859375</v>
      </c>
      <c r="F13" s="6" t="s"/>
      <c r="G13" s="11">
        <v>42978</v>
      </c>
      <c r="H13" s="12">
        <v>621.73828125</v>
      </c>
      <c r="I13" s="13">
        <v>0.01662109332776981</v>
      </c>
      <c r="J13" s="14">
        <v>0.00365501403808594</v>
      </c>
      <c r="K13" s="15">
        <v>6.07503294413352E-5</v>
      </c>
    </row>
    <row r="14" spans="1:11" customHeight="1" ht="16.5">
      <c r="A14" s="5" t="s">
        <v>30</v>
      </c>
      <c r="B14" s="5" t="s"/>
      <c r="C14" s="5" t="s"/>
      <c r="D14" s="6" t="s"/>
      <c r="E14" s="6" t="s"/>
      <c r="F14" s="6" t="s"/>
      <c r="G14" s="7" t="s"/>
      <c r="H14" s="7" t="s"/>
      <c r="I14" s="6" t="s"/>
      <c r="J14" s="7" t="s"/>
      <c r="K14" s="7" t="s"/>
    </row>
    <row r="15" spans="1:11" customHeight="1" ht="16.5">
      <c r="A15" s="8" t="s">
        <v>31</v>
      </c>
      <c r="B15" s="8" t="s">
        <v>32</v>
      </c>
      <c r="C15" s="8" t="s">
        <v>25</v>
      </c>
      <c r="D15" s="9">
        <v>43007</v>
      </c>
      <c r="E15" s="10">
        <v>144.429992675781</v>
      </c>
      <c r="F15" s="6" t="s"/>
      <c r="G15" s="11">
        <v>42916</v>
      </c>
      <c r="H15" s="12">
        <v>714</v>
      </c>
      <c r="I15" s="13">
        <v>0.01908755017009441</v>
      </c>
      <c r="J15" s="14">
        <v>0.00284675598144531</v>
      </c>
      <c r="K15" s="15">
        <v>5.43375976178537E-5</v>
      </c>
    </row>
    <row r="16" spans="1:11" customHeight="1" ht="16.5">
      <c r="A16" s="8" t="s">
        <v>33</v>
      </c>
      <c r="B16" s="8" t="s">
        <v>34</v>
      </c>
      <c r="C16" s="8" t="s">
        <v>14</v>
      </c>
      <c r="D16" s="9">
        <v>43007</v>
      </c>
      <c r="E16" s="10">
        <v>134.410003662109</v>
      </c>
      <c r="F16" s="6" t="s"/>
      <c r="G16" s="11">
        <v>42916</v>
      </c>
      <c r="H16" s="12">
        <v>297</v>
      </c>
      <c r="I16" s="13">
        <v>0.007939779272434229</v>
      </c>
      <c r="J16" s="14">
        <v>0.00365890502929688</v>
      </c>
      <c r="K16" s="15">
        <v>2.905089831141672E-5</v>
      </c>
    </row>
    <row r="17" spans="1:11" customHeight="1" ht="16.5">
      <c r="A17" s="5" t="s">
        <v>35</v>
      </c>
      <c r="B17" s="5" t="s"/>
      <c r="C17" s="5" t="s"/>
      <c r="D17" s="6" t="s"/>
      <c r="E17" s="6" t="s"/>
      <c r="F17" s="6" t="s"/>
      <c r="G17" s="7" t="s"/>
      <c r="H17" s="7" t="s"/>
      <c r="I17" s="6" t="s"/>
      <c r="J17" s="7" t="s"/>
      <c r="K17" s="7" t="s"/>
    </row>
    <row r="18" spans="1:11" customHeight="1" ht="16.5">
      <c r="A18" s="8" t="s">
        <v>36</v>
      </c>
      <c r="B18" s="8" t="s">
        <v>37</v>
      </c>
      <c r="C18" s="8" t="s">
        <v>25</v>
      </c>
      <c r="D18" s="9">
        <v>43007</v>
      </c>
      <c r="E18" s="10">
        <v>1197.38000488281</v>
      </c>
      <c r="F18" s="6" t="s"/>
      <c r="G18" s="11">
        <v>42978</v>
      </c>
      <c r="H18" s="12">
        <v>403.900451660156</v>
      </c>
      <c r="I18" s="13">
        <v>0.01079757721958966</v>
      </c>
      <c r="J18" s="14">
        <v>0.00236068725585938</v>
      </c>
      <c r="K18" s="15">
        <v>2.548970293644287E-5</v>
      </c>
    </row>
    <row r="19" spans="1:11" customHeight="1" ht="16.5">
      <c r="A19" s="5" t="s">
        <v>38</v>
      </c>
      <c r="B19" s="5" t="s"/>
      <c r="C19" s="5" t="s"/>
      <c r="D19" s="6" t="s"/>
      <c r="E19" s="6" t="s"/>
      <c r="F19" s="6" t="s"/>
      <c r="G19" s="7" t="s"/>
      <c r="H19" s="7" t="s"/>
      <c r="I19" s="6" t="s"/>
      <c r="J19" s="7" t="s"/>
      <c r="K19" s="7" t="s"/>
    </row>
    <row r="20" spans="1:11" customHeight="1" ht="16.5">
      <c r="A20" s="8" t="s">
        <v>39</v>
      </c>
      <c r="B20" s="8" t="s">
        <v>40</v>
      </c>
      <c r="C20" s="8" t="s">
        <v>10</v>
      </c>
      <c r="D20" s="9">
        <v>43007</v>
      </c>
      <c r="E20" s="10">
        <v>12468</v>
      </c>
      <c r="F20" s="6" t="s">
        <v>41</v>
      </c>
      <c r="G20" s="11">
        <v>42916</v>
      </c>
      <c r="H20" s="12">
        <v>678.630004882813</v>
      </c>
      <c r="I20" s="13">
        <v>0.01814199476909259</v>
      </c>
      <c r="J20" s="14">
        <v>0.00402641296386719</v>
      </c>
      <c r="K20" s="15">
        <v>7.304716292868514E-5</v>
      </c>
    </row>
    <row r="21" spans="1:11" customHeight="1" ht="16.5">
      <c r="A21" s="5" t="s">
        <v>42</v>
      </c>
      <c r="B21" s="5" t="s"/>
      <c r="C21" s="5" t="s"/>
      <c r="D21" s="6" t="s"/>
      <c r="E21" s="6" t="s"/>
      <c r="F21" s="6" t="s"/>
      <c r="G21" s="7" t="s"/>
      <c r="H21" s="7" t="s"/>
      <c r="I21" s="6" t="s"/>
      <c r="J21" s="7" t="s"/>
      <c r="K21" s="7" t="s"/>
    </row>
    <row r="22" spans="1:11" customHeight="1" ht="16.5">
      <c r="A22" s="8" t="s">
        <v>43</v>
      </c>
      <c r="B22" s="8" t="s">
        <v>44</v>
      </c>
      <c r="C22" s="8" t="s">
        <v>10</v>
      </c>
      <c r="D22" s="9">
        <v>43007</v>
      </c>
      <c r="E22" s="10">
        <v>111.589996337891</v>
      </c>
      <c r="F22" s="6" t="s"/>
      <c r="G22" s="11">
        <v>42978</v>
      </c>
      <c r="H22" s="12">
        <v>148.740005493164</v>
      </c>
      <c r="I22" s="13">
        <v>0.003976305766317767</v>
      </c>
      <c r="J22" s="14">
        <v>0.00287590026855469</v>
      </c>
      <c r="K22" s="15">
        <v>1.143545882120883E-5</v>
      </c>
    </row>
    <row r="23" spans="1:11" customHeight="1" ht="16.5">
      <c r="A23" s="5" t="s">
        <v>45</v>
      </c>
      <c r="B23" s="5" t="s"/>
      <c r="C23" s="5" t="s"/>
      <c r="D23" s="6" t="s"/>
      <c r="E23" s="6" t="s"/>
      <c r="F23" s="6" t="s"/>
      <c r="G23" s="7" t="s"/>
      <c r="H23" s="7" t="s"/>
      <c r="I23" s="6" t="s"/>
      <c r="J23" s="7" t="s"/>
      <c r="K23" s="7" t="s"/>
    </row>
    <row r="24" spans="1:11" customHeight="1" ht="16.5">
      <c r="A24" s="8" t="s">
        <v>46</v>
      </c>
      <c r="B24" s="8" t="s">
        <v>47</v>
      </c>
      <c r="C24" s="8" t="s">
        <v>25</v>
      </c>
      <c r="D24" s="9">
        <v>43007</v>
      </c>
      <c r="E24" s="10">
        <v>1285.13000488281</v>
      </c>
      <c r="F24" s="6" t="s">
        <v>41</v>
      </c>
      <c r="G24" s="11">
        <v>42978</v>
      </c>
      <c r="H24" s="12">
        <v>348.148986816406</v>
      </c>
      <c r="I24" s="13">
        <v>0.009307158616982756</v>
      </c>
      <c r="J24" s="14">
        <v>0.00245712280273438</v>
      </c>
      <c r="K24" s="15">
        <v>2.28688316664541E-5</v>
      </c>
    </row>
    <row r="25" spans="1:11" customHeight="1" ht="16.5">
      <c r="A25" s="5" t="s">
        <v>48</v>
      </c>
      <c r="B25" s="5" t="s"/>
      <c r="C25" s="5" t="s"/>
      <c r="D25" s="6" t="s"/>
      <c r="E25" s="6" t="s"/>
      <c r="F25" s="6" t="s"/>
      <c r="G25" s="7" t="s"/>
      <c r="H25" s="7" t="s"/>
      <c r="I25" s="6" t="s"/>
      <c r="J25" s="7" t="s"/>
      <c r="K25" s="7" t="s"/>
    </row>
    <row r="26" spans="1:11" customHeight="1" ht="16.5">
      <c r="A26" s="8" t="s">
        <v>49</v>
      </c>
      <c r="B26" s="8" t="s">
        <v>50</v>
      </c>
      <c r="C26" s="8" t="s">
        <v>14</v>
      </c>
      <c r="D26" s="9">
        <v>43007</v>
      </c>
      <c r="E26" s="10">
        <v>1147.75</v>
      </c>
      <c r="F26" s="6" t="s"/>
      <c r="G26" s="11">
        <v>42978</v>
      </c>
      <c r="H26" s="12">
        <v>42.8554000854492</v>
      </c>
      <c r="I26" s="13">
        <v>0.001145664704748571</v>
      </c>
      <c r="J26" s="14">
        <v>0.00461280822753906</v>
      </c>
      <c r="K26" s="15">
        <v>5.284731576065317E-6</v>
      </c>
    </row>
    <row r="27" spans="1:11" customHeight="1" ht="16.5">
      <c r="A27" s="8" t="s">
        <v>51</v>
      </c>
      <c r="B27" s="8" t="s">
        <v>52</v>
      </c>
      <c r="C27" s="8" t="s">
        <v>10</v>
      </c>
      <c r="D27" s="9">
        <v>43007</v>
      </c>
      <c r="E27" s="10">
        <v>1422.43994140625</v>
      </c>
      <c r="F27" s="6" t="s"/>
      <c r="G27" s="11">
        <v>42978</v>
      </c>
      <c r="H27" s="12">
        <v>336.981414794922</v>
      </c>
      <c r="I27" s="13">
        <v>0.009008612970990851</v>
      </c>
      <c r="J27" s="14">
        <v>0.00486015319824219</v>
      </c>
      <c r="K27" s="15">
        <v>4.378323914268726E-5</v>
      </c>
    </row>
    <row r="28" spans="1:11" customHeight="1" ht="16.5">
      <c r="A28" s="5" t="s">
        <v>53</v>
      </c>
      <c r="B28" s="5" t="s"/>
      <c r="C28" s="5" t="s"/>
      <c r="D28" s="6" t="s"/>
      <c r="E28" s="6" t="s"/>
      <c r="F28" s="6" t="s"/>
      <c r="G28" s="7" t="s"/>
      <c r="H28" s="7" t="s"/>
      <c r="I28" s="6" t="s"/>
      <c r="J28" s="7" t="s"/>
      <c r="K28" s="7" t="s"/>
    </row>
    <row r="29" spans="1:11" customHeight="1" ht="16.5">
      <c r="A29" s="8" t="s">
        <v>54</v>
      </c>
      <c r="B29" s="8" t="s">
        <v>55</v>
      </c>
      <c r="C29" s="8" t="s">
        <v>10</v>
      </c>
      <c r="D29" s="9">
        <v>43007</v>
      </c>
      <c r="E29" s="10">
        <v>1192.25</v>
      </c>
      <c r="F29" s="6" t="s"/>
      <c r="G29" s="11">
        <v>42853</v>
      </c>
      <c r="H29" s="12">
        <v>1491.43994140625</v>
      </c>
      <c r="I29" s="13">
        <v>0.03987105701298944</v>
      </c>
      <c r="J29" s="14">
        <v>0.00294425964355469</v>
      </c>
      <c r="K29" s="15">
        <v>0.000117390744109213</v>
      </c>
    </row>
    <row r="30" spans="1:11" customHeight="1" ht="16.5">
      <c r="A30" s="8" t="s">
        <v>56</v>
      </c>
      <c r="B30" s="8" t="s">
        <v>57</v>
      </c>
      <c r="C30" s="8" t="s">
        <v>14</v>
      </c>
      <c r="D30" s="9">
        <v>43007</v>
      </c>
      <c r="E30" s="10">
        <v>1260.84997558594</v>
      </c>
      <c r="F30" s="6" t="s"/>
      <c r="G30" s="11">
        <v>42853</v>
      </c>
      <c r="H30" s="12">
        <v>375.459991455078</v>
      </c>
      <c r="I30" s="13">
        <v>0.01003727090162748</v>
      </c>
      <c r="J30" s="14">
        <v>0.00346199035644531</v>
      </c>
      <c r="K30" s="15">
        <v>3.474893506646345E-5</v>
      </c>
    </row>
    <row r="31" spans="1:11" customHeight="1" ht="16.5">
      <c r="A31" s="5" t="s">
        <v>58</v>
      </c>
      <c r="B31" s="5" t="s"/>
      <c r="C31" s="5" t="s"/>
      <c r="D31" s="6" t="s"/>
      <c r="E31" s="6" t="s"/>
      <c r="F31" s="6" t="s"/>
      <c r="G31" s="7" t="s"/>
      <c r="H31" s="7" t="s"/>
      <c r="I31" s="6" t="s"/>
      <c r="J31" s="7" t="s"/>
      <c r="K31" s="7" t="s"/>
    </row>
    <row r="32" spans="1:11" customHeight="1" ht="16.5">
      <c r="A32" s="8" t="s">
        <v>59</v>
      </c>
      <c r="B32" s="8" t="s">
        <v>60</v>
      </c>
      <c r="C32" s="8" t="s">
        <v>14</v>
      </c>
      <c r="D32" s="9">
        <v>43007</v>
      </c>
      <c r="E32" s="10">
        <v>135.479995727539</v>
      </c>
      <c r="F32" s="6" t="s"/>
      <c r="G32" s="11">
        <v>42978</v>
      </c>
      <c r="H32" s="12">
        <v>954.275024414063</v>
      </c>
      <c r="I32" s="13">
        <v>0.02551088572068837</v>
      </c>
      <c r="J32" s="14">
        <v>0.0154399108886719</v>
      </c>
      <c r="K32" s="15">
        <v>0.0003938858022185208</v>
      </c>
    </row>
    <row r="33" spans="1:11" customHeight="1" ht="16.5">
      <c r="A33" s="8" t="s">
        <v>61</v>
      </c>
      <c r="B33" s="8" t="s">
        <v>62</v>
      </c>
      <c r="C33" s="8" t="s">
        <v>25</v>
      </c>
      <c r="D33" s="9">
        <v>43007</v>
      </c>
      <c r="E33" s="10">
        <v>155.869995117188</v>
      </c>
      <c r="F33" s="6" t="s"/>
      <c r="G33" s="11">
        <v>42978</v>
      </c>
      <c r="H33" s="12">
        <v>1836.15759277344</v>
      </c>
      <c r="I33" s="13">
        <v>0.04908648483510199</v>
      </c>
      <c r="J33" s="14">
        <v>0.0119457244873047</v>
      </c>
      <c r="K33" s="15">
        <v>0.0005863736238903887</v>
      </c>
    </row>
    <row r="34" spans="1:11" customHeight="1" ht="16.5">
      <c r="A34" s="5" t="s">
        <v>63</v>
      </c>
      <c r="B34" s="5" t="s"/>
      <c r="C34" s="5" t="s"/>
      <c r="D34" s="6" t="s"/>
      <c r="E34" s="6" t="s"/>
      <c r="F34" s="6" t="s"/>
      <c r="G34" s="7" t="s"/>
      <c r="H34" s="7" t="s"/>
      <c r="I34" s="6" t="s"/>
      <c r="J34" s="7" t="s"/>
      <c r="K34" s="7" t="s"/>
    </row>
    <row r="35" spans="1:11" customHeight="1" ht="16.5">
      <c r="A35" s="8" t="s">
        <v>64</v>
      </c>
      <c r="B35" s="8" t="s">
        <v>65</v>
      </c>
      <c r="C35" s="8" t="s">
        <v>25</v>
      </c>
      <c r="D35" s="9">
        <v>43007</v>
      </c>
      <c r="E35" s="10">
        <v>1062.5</v>
      </c>
      <c r="F35" s="6" t="s"/>
      <c r="G35" s="11">
        <v>42978</v>
      </c>
      <c r="H35" s="12">
        <v>1052.01000976563</v>
      </c>
      <c r="I35" s="13">
        <v>0.02812366084151677</v>
      </c>
      <c r="J35" s="14">
        <v>0.002632725893229715</v>
      </c>
      <c r="K35" s="15">
        <v>7.404189010987179E-5</v>
      </c>
    </row>
    <row r="36" spans="1:11" customHeight="1" ht="16.5">
      <c r="A36" s="5" t="s">
        <v>66</v>
      </c>
      <c r="B36" s="5" t="s"/>
      <c r="C36" s="5" t="s"/>
      <c r="D36" s="6" t="s"/>
      <c r="E36" s="6" t="s"/>
      <c r="F36" s="6" t="s"/>
      <c r="G36" s="7" t="s"/>
      <c r="H36" s="7" t="s"/>
      <c r="I36" s="6" t="s"/>
      <c r="J36" s="7" t="s"/>
      <c r="K36" s="7" t="s"/>
    </row>
    <row r="37" spans="1:11" customHeight="1" ht="16.5">
      <c r="A37" s="8" t="s">
        <v>67</v>
      </c>
      <c r="B37" s="8" t="s">
        <v>68</v>
      </c>
      <c r="C37" s="8" t="s">
        <v>25</v>
      </c>
      <c r="D37" s="9">
        <v>43007</v>
      </c>
      <c r="E37" s="10">
        <v>205.710006713867</v>
      </c>
      <c r="F37" s="6" t="s"/>
      <c r="G37" s="11">
        <v>42978</v>
      </c>
      <c r="H37" s="12">
        <v>6391.658874511724</v>
      </c>
      <c r="I37" s="13">
        <v>0.1708699011727895</v>
      </c>
      <c r="J37" s="14">
        <v>0.00346343994140625</v>
      </c>
      <c r="K37" s="15">
        <v>0.0005917976405059777</v>
      </c>
    </row>
    <row r="38" spans="1:11" customHeight="1" ht="16.5">
      <c r="A38" s="5" t="s">
        <v>69</v>
      </c>
      <c r="B38" s="5" t="s"/>
      <c r="C38" s="5" t="s"/>
      <c r="D38" s="6" t="s"/>
      <c r="E38" s="6" t="s"/>
      <c r="F38" s="6" t="s"/>
      <c r="G38" s="7" t="s"/>
      <c r="H38" s="7" t="s"/>
      <c r="I38" s="6" t="s"/>
      <c r="J38" s="7" t="s"/>
      <c r="K38" s="7" t="s"/>
    </row>
    <row r="39" spans="1:11" customHeight="1" ht="16.5">
      <c r="A39" s="8" t="s">
        <v>70</v>
      </c>
      <c r="B39" s="8" t="s">
        <v>71</v>
      </c>
      <c r="C39" s="8" t="s">
        <v>25</v>
      </c>
      <c r="D39" s="9">
        <v>43007</v>
      </c>
      <c r="E39" s="10">
        <v>159.501907348633</v>
      </c>
      <c r="F39" s="6" t="s"/>
      <c r="G39" s="11">
        <v>42978</v>
      </c>
      <c r="H39" s="12">
        <v>850.225891113281</v>
      </c>
      <c r="I39" s="13">
        <v>0.02272931281868064</v>
      </c>
      <c r="J39" s="14">
        <v>0.00349868774414063</v>
      </c>
      <c r="K39" s="15">
        <v>7.952276819145648E-5</v>
      </c>
    </row>
    <row r="40" spans="1:11" customHeight="1" ht="16.5">
      <c r="A40" s="5" t="s">
        <v>72</v>
      </c>
      <c r="B40" s="5" t="s"/>
      <c r="C40" s="5" t="s"/>
      <c r="D40" s="6" t="s"/>
      <c r="E40" s="6" t="s"/>
      <c r="F40" s="6" t="s"/>
      <c r="G40" s="7" t="s"/>
      <c r="H40" s="7" t="s"/>
      <c r="I40" s="6" t="s"/>
      <c r="J40" s="7" t="s"/>
      <c r="K40" s="7" t="s"/>
    </row>
    <row r="41" spans="1:11" customHeight="1" ht="16.5">
      <c r="A41" s="8" t="s">
        <v>73</v>
      </c>
      <c r="B41" s="8" t="s">
        <v>74</v>
      </c>
      <c r="C41" s="8" t="s">
        <v>10</v>
      </c>
      <c r="D41" s="9">
        <v>43007</v>
      </c>
      <c r="E41" s="10">
        <v>1418.65002441406</v>
      </c>
      <c r="F41" s="6" t="s"/>
      <c r="G41" s="11">
        <v>42734</v>
      </c>
      <c r="H41" s="12">
        <v>3104.56005859375</v>
      </c>
      <c r="I41" s="13">
        <v>0.08299502223316449</v>
      </c>
      <c r="J41" s="14">
        <v>0.00272125244140625</v>
      </c>
      <c r="K41" s="15">
        <v>0.0002258504068765649</v>
      </c>
    </row>
    <row r="42" spans="1:11" customHeight="1" ht="16.5">
      <c r="A42" s="8" t="s">
        <v>75</v>
      </c>
      <c r="B42" s="8" t="s">
        <v>76</v>
      </c>
      <c r="C42" s="8" t="s">
        <v>14</v>
      </c>
      <c r="D42" s="9">
        <v>43007</v>
      </c>
      <c r="E42" s="10">
        <v>1076.59997558594</v>
      </c>
      <c r="F42" s="6" t="s"/>
      <c r="G42" s="11">
        <v>42734</v>
      </c>
      <c r="H42" s="12">
        <v>955.409973144531</v>
      </c>
      <c r="I42" s="13">
        <v>0.02554122660420839</v>
      </c>
      <c r="J42" s="14">
        <v>0.00349533081054688</v>
      </c>
      <c r="K42" s="15">
        <v>8.927503628884925E-5</v>
      </c>
    </row>
    <row r="43" spans="1:11" customHeight="1" ht="16.5">
      <c r="A43" s="5" t="s">
        <v>77</v>
      </c>
      <c r="B43" s="5" t="s"/>
      <c r="C43" s="5" t="s"/>
      <c r="D43" s="6" t="s"/>
      <c r="E43" s="6" t="s"/>
      <c r="F43" s="6" t="s"/>
      <c r="G43" s="7" t="s"/>
      <c r="H43" s="7" t="s"/>
      <c r="I43" s="6" t="s"/>
      <c r="J43" s="7" t="s"/>
      <c r="K43" s="7" t="s"/>
    </row>
    <row r="44" spans="1:11" customHeight="1" ht="16.5">
      <c r="A44" s="8" t="s">
        <v>78</v>
      </c>
      <c r="B44" s="8" t="s">
        <v>79</v>
      </c>
      <c r="C44" s="8" t="s">
        <v>14</v>
      </c>
      <c r="D44" s="9">
        <v>43007</v>
      </c>
      <c r="E44" s="10">
        <v>1539.63000488281</v>
      </c>
      <c r="F44" s="6" t="s"/>
      <c r="G44" s="11">
        <v>42978</v>
      </c>
      <c r="H44" s="12">
        <v>590.645874023438</v>
      </c>
      <c r="I44" s="13">
        <v>0.01578989181117876</v>
      </c>
      <c r="J44" s="14">
        <v>0.00384033203125</v>
      </c>
      <c r="K44" s="15">
        <v>6.063842729244188E-5</v>
      </c>
    </row>
    <row r="45" spans="1:11" customHeight="1" ht="16.5">
      <c r="A45" s="8" t="s">
        <v>80</v>
      </c>
      <c r="B45" s="8" t="s">
        <v>81</v>
      </c>
      <c r="C45" s="8" t="s">
        <v>25</v>
      </c>
      <c r="D45" s="9">
        <v>43007</v>
      </c>
      <c r="E45" s="10">
        <v>1660.31005859375</v>
      </c>
      <c r="F45" s="6" t="s"/>
      <c r="G45" s="11">
        <v>42978</v>
      </c>
      <c r="H45" s="12">
        <v>1962.20068359375</v>
      </c>
      <c r="I45" s="13">
        <v>0.05245602799984489</v>
      </c>
      <c r="J45" s="14">
        <v>0.0156727600097656</v>
      </c>
      <c r="K45" s="15">
        <v>0.0008221307379071136</v>
      </c>
    </row>
    <row r="46" spans="1:11" customHeight="1" ht="16.5">
      <c r="A46" s="5" t="s">
        <v>82</v>
      </c>
      <c r="B46" s="5" t="s"/>
      <c r="C46" s="5" t="s"/>
      <c r="D46" s="6" t="s"/>
      <c r="E46" s="6" t="s"/>
      <c r="F46" s="6" t="s"/>
      <c r="G46" s="7" t="s"/>
      <c r="H46" s="7" t="s"/>
      <c r="I46" s="6" t="s"/>
      <c r="J46" s="7" t="s"/>
      <c r="K46" s="7" t="s"/>
    </row>
    <row r="47" spans="1:11" customHeight="1" ht="16.5">
      <c r="A47" s="8" t="s">
        <v>83</v>
      </c>
      <c r="B47" s="8" t="s">
        <v>84</v>
      </c>
      <c r="C47" s="8" t="s">
        <v>14</v>
      </c>
      <c r="D47" s="9">
        <v>43007</v>
      </c>
      <c r="E47" s="10">
        <v>1654.68664550781</v>
      </c>
      <c r="F47" s="6" t="s"/>
      <c r="G47" s="11">
        <v>42978</v>
      </c>
      <c r="H47" s="12">
        <v>566.570678710938</v>
      </c>
      <c r="I47" s="13">
        <v>0.01514628327002727</v>
      </c>
      <c r="J47" s="14">
        <v>0.00242286682128906</v>
      </c>
      <c r="K47" s="15">
        <v>3.669742720079463E-5</v>
      </c>
    </row>
    <row r="48" spans="1:11" customHeight="1" ht="16.5">
      <c r="A48" s="8" t="s">
        <v>85</v>
      </c>
      <c r="B48" s="8" t="s">
        <v>86</v>
      </c>
      <c r="C48" s="8" t="s">
        <v>10</v>
      </c>
      <c r="D48" s="9">
        <v>43007</v>
      </c>
      <c r="E48" s="10">
        <v>2454.56103515625</v>
      </c>
      <c r="F48" s="6" t="s"/>
      <c r="G48" s="11">
        <v>42978</v>
      </c>
      <c r="H48" s="12">
        <v>1353.76379394531</v>
      </c>
      <c r="I48" s="13">
        <v>0.03619052427925554</v>
      </c>
      <c r="J48" s="14">
        <v>0.00358154296875</v>
      </c>
      <c r="K48" s="15">
        <v>0.0001296179177677438</v>
      </c>
    </row>
    <row r="49" spans="1:11" customHeight="1" ht="16.5">
      <c r="A49" s="8" t="s">
        <v>87</v>
      </c>
      <c r="B49" s="8" t="s">
        <v>88</v>
      </c>
      <c r="C49" s="8" t="s">
        <v>10</v>
      </c>
      <c r="D49" s="9">
        <v>43007</v>
      </c>
      <c r="E49" s="10">
        <v>2159.40307617188</v>
      </c>
      <c r="F49" s="6" t="s"/>
      <c r="G49" s="11">
        <v>42978</v>
      </c>
      <c r="H49" s="12">
        <v>572.14697265625</v>
      </c>
      <c r="I49" s="13">
        <v>0.01529535580566359</v>
      </c>
      <c r="J49" s="14">
        <v>0.00174537658691406</v>
      </c>
      <c r="K49" s="15">
        <v>2.669615591172528E-5</v>
      </c>
    </row>
    <row r="50" spans="1:11" customHeight="1" ht="16.5">
      <c r="A50" s="16" t="s">
        <v>89</v>
      </c>
      <c r="B50" s="16" t="s"/>
      <c r="C50" s="16" t="s"/>
      <c r="D50" s="17" t="s"/>
      <c r="E50" s="17" t="s"/>
      <c r="F50" s="17" t="s"/>
      <c r="G50" s="18" t="s"/>
      <c r="H50" s="19">
        <f>SUM(H2:H49)</f>
        <v>37406.58144378664</v>
      </c>
      <c r="I50" s="20">
        <f>SUM(I2:I49)</f>
        <v>0.9999999999999999</v>
      </c>
      <c r="J50" s="18" t="s"/>
      <c r="K50" s="21">
        <f>SUM(K2:K49)</f>
        <v>0.004707691794262863</v>
      </c>
    </row>
    <row r="52" spans="1:11">
      <c r="A52" t="s">
        <v>90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G1:H1"/>
    <mergeCell ref="D1:F1"/>
  </mergeCells>
  <printOptions gridLines="false" gridLinesSet="true"/>
  <pageMargins left="0.2362204724409449" right="0.2362204724409449" top="0.7480314960629921" bottom="0.7480314960629921" header="0.3149606299212598" footer="0.3149606299212598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  <pageSetUpPr fitToPage="1"/>
  </sheetPr>
  <dimension ref="A1:K22"/>
  <sheetViews>
    <sheetView tabSelected="0" workbookViewId="0" showGridLines="true">
      <selection activeCell="A1" sqref="A1"/>
    </sheetView>
  </sheetViews>
  <sheetFormatPr defaultRowHeight="12.75" outlineLevelRow="0" outlineLevelCol="0"/>
  <cols>
    <col min="1" max="1" width="32.7109375" customWidth="true" style="0"/>
    <col min="2" max="2" width="15.28515625" customWidth="true" style="0"/>
    <col min="3" max="3" width="15.28515625" customWidth="true" style="0"/>
    <col min="4" max="4" width="10.28515625" customWidth="true" style="0"/>
    <col min="5" max="5" width="10.28515625" customWidth="true" style="0"/>
    <col min="6" max="6" width="2.28515625" customWidth="true" style="0"/>
    <col min="7" max="7" width="10.28515625" customWidth="true" style="0"/>
    <col min="8" max="8" width="10.28515625" customWidth="true" style="0"/>
    <col min="9" max="9" width="10.28515625" customWidth="true" style="0"/>
    <col min="10" max="10" width="10.28515625" customWidth="true" style="0"/>
    <col min="11" max="11" width="10.28515625" customWidth="true" style="0"/>
  </cols>
  <sheetData>
    <row r="1" spans="1:11">
      <c r="A1" s="4">
        <v>43007</v>
      </c>
      <c r="B1" s="1" t="s">
        <v>0</v>
      </c>
      <c r="C1" s="1" t="s">
        <v>1</v>
      </c>
      <c r="D1" s="3" t="s">
        <v>2</v>
      </c>
      <c r="E1" s="3"/>
      <c r="F1" s="3"/>
      <c r="G1" s="3" t="s">
        <v>3</v>
      </c>
      <c r="H1" s="3"/>
      <c r="I1" s="2" t="s">
        <v>4</v>
      </c>
      <c r="J1" s="2" t="s">
        <v>5</v>
      </c>
      <c r="K1" s="2" t="s">
        <v>6</v>
      </c>
    </row>
    <row r="2" spans="1:11" customHeight="1" ht="16.5">
      <c r="A2" s="5" t="s">
        <v>22</v>
      </c>
      <c r="B2" s="5" t="s"/>
      <c r="C2" s="5" t="s"/>
      <c r="D2" s="6" t="s"/>
      <c r="E2" s="6" t="s"/>
      <c r="F2" s="6" t="s"/>
      <c r="G2" s="7" t="s"/>
      <c r="H2" s="7" t="s"/>
      <c r="I2" s="6" t="s"/>
      <c r="J2" s="7" t="s"/>
      <c r="K2" s="7" t="s"/>
    </row>
    <row r="3" spans="1:11" customHeight="1" ht="16.5">
      <c r="A3" s="8" t="s">
        <v>91</v>
      </c>
      <c r="B3" s="8" t="s">
        <v>24</v>
      </c>
      <c r="C3" s="8" t="s">
        <v>25</v>
      </c>
      <c r="D3" s="9">
        <v>43007</v>
      </c>
      <c r="E3" s="10">
        <v>1729.81994628906</v>
      </c>
      <c r="F3" s="6" t="s"/>
      <c r="G3" s="11">
        <v>42978</v>
      </c>
      <c r="H3" s="12">
        <v>5295.9482421875</v>
      </c>
      <c r="I3" s="13">
        <v>0.280888820104665</v>
      </c>
      <c r="J3" s="14">
        <v>0.00353302001953125</v>
      </c>
      <c r="K3" s="15">
        <v>0.0009923858246922935</v>
      </c>
    </row>
    <row r="4" spans="1:11" customHeight="1" ht="16.5">
      <c r="A4" s="5" t="s">
        <v>30</v>
      </c>
      <c r="B4" s="5" t="s"/>
      <c r="C4" s="5" t="s"/>
      <c r="D4" s="6" t="s"/>
      <c r="E4" s="6" t="s"/>
      <c r="F4" s="6" t="s"/>
      <c r="G4" s="7" t="s"/>
      <c r="H4" s="7" t="s"/>
      <c r="I4" s="6" t="s"/>
      <c r="J4" s="7" t="s"/>
      <c r="K4" s="7" t="s"/>
    </row>
    <row r="5" spans="1:11" customHeight="1" ht="16.5">
      <c r="A5" s="8" t="s">
        <v>92</v>
      </c>
      <c r="B5" s="8" t="s">
        <v>32</v>
      </c>
      <c r="C5" s="8" t="s">
        <v>25</v>
      </c>
      <c r="D5" s="9">
        <v>43007</v>
      </c>
      <c r="E5" s="10">
        <v>144.429992675781</v>
      </c>
      <c r="F5" s="6" t="s"/>
      <c r="G5" s="11">
        <v>42916</v>
      </c>
      <c r="H5" s="12">
        <v>714</v>
      </c>
      <c r="I5" s="13">
        <v>0.03786944440980628</v>
      </c>
      <c r="J5" s="14">
        <v>0.00284675598144531</v>
      </c>
      <c r="K5" s="15">
        <v>0.0001078050673876267</v>
      </c>
    </row>
    <row r="6" spans="1:11" customHeight="1" ht="16.5">
      <c r="A6" s="5" t="s">
        <v>35</v>
      </c>
      <c r="B6" s="5" t="s"/>
      <c r="C6" s="5" t="s"/>
      <c r="D6" s="6" t="s"/>
      <c r="E6" s="6" t="s"/>
      <c r="F6" s="6" t="s"/>
      <c r="G6" s="7" t="s"/>
      <c r="H6" s="7" t="s"/>
      <c r="I6" s="6" t="s"/>
      <c r="J6" s="7" t="s"/>
      <c r="K6" s="7" t="s"/>
    </row>
    <row r="7" spans="1:11" customHeight="1" ht="16.5">
      <c r="A7" s="8" t="s">
        <v>93</v>
      </c>
      <c r="B7" s="8" t="s">
        <v>37</v>
      </c>
      <c r="C7" s="8" t="s">
        <v>25</v>
      </c>
      <c r="D7" s="9">
        <v>43007</v>
      </c>
      <c r="E7" s="10">
        <v>1197.38000488281</v>
      </c>
      <c r="F7" s="6" t="s"/>
      <c r="G7" s="11">
        <v>42978</v>
      </c>
      <c r="H7" s="12">
        <v>403.900451660156</v>
      </c>
      <c r="I7" s="13">
        <v>0.02142224888128841</v>
      </c>
      <c r="J7" s="14">
        <v>0.00236068725585938</v>
      </c>
      <c r="K7" s="15">
        <v>5.057122992590542E-5</v>
      </c>
    </row>
    <row r="8" spans="1:11" customHeight="1" ht="16.5">
      <c r="A8" s="5" t="s">
        <v>45</v>
      </c>
      <c r="B8" s="5" t="s"/>
      <c r="C8" s="5" t="s"/>
      <c r="D8" s="6" t="s"/>
      <c r="E8" s="6" t="s"/>
      <c r="F8" s="6" t="s"/>
      <c r="G8" s="7" t="s"/>
      <c r="H8" s="7" t="s"/>
      <c r="I8" s="6" t="s"/>
      <c r="J8" s="7" t="s"/>
      <c r="K8" s="7" t="s"/>
    </row>
    <row r="9" spans="1:11" customHeight="1" ht="16.5">
      <c r="A9" s="8" t="s">
        <v>94</v>
      </c>
      <c r="B9" s="8" t="s">
        <v>47</v>
      </c>
      <c r="C9" s="8" t="s">
        <v>25</v>
      </c>
      <c r="D9" s="9">
        <v>43007</v>
      </c>
      <c r="E9" s="10">
        <v>1285.13000488281</v>
      </c>
      <c r="F9" s="6" t="s">
        <v>41</v>
      </c>
      <c r="G9" s="11">
        <v>42978</v>
      </c>
      <c r="H9" s="12">
        <v>348.148986816406</v>
      </c>
      <c r="I9" s="13">
        <v>0.01846527829492195</v>
      </c>
      <c r="J9" s="14">
        <v>0.00245712280273438</v>
      </c>
      <c r="K9" s="15">
        <v>4.537145635728892E-5</v>
      </c>
    </row>
    <row r="10" spans="1:11" customHeight="1" ht="16.5">
      <c r="A10" s="5" t="s">
        <v>58</v>
      </c>
      <c r="B10" s="5" t="s"/>
      <c r="C10" s="5" t="s"/>
      <c r="D10" s="6" t="s"/>
      <c r="E10" s="6" t="s"/>
      <c r="F10" s="6" t="s"/>
      <c r="G10" s="7" t="s"/>
      <c r="H10" s="7" t="s"/>
      <c r="I10" s="6" t="s"/>
      <c r="J10" s="7" t="s"/>
      <c r="K10" s="7" t="s"/>
    </row>
    <row r="11" spans="1:11" customHeight="1" ht="16.5">
      <c r="A11" s="8" t="s">
        <v>95</v>
      </c>
      <c r="B11" s="8" t="s">
        <v>62</v>
      </c>
      <c r="C11" s="8" t="s">
        <v>25</v>
      </c>
      <c r="D11" s="9">
        <v>43007</v>
      </c>
      <c r="E11" s="10">
        <v>155.869995117188</v>
      </c>
      <c r="F11" s="6" t="s"/>
      <c r="G11" s="11">
        <v>42978</v>
      </c>
      <c r="H11" s="12">
        <v>1836.15759277344</v>
      </c>
      <c r="I11" s="13">
        <v>0.09738692981397411</v>
      </c>
      <c r="J11" s="14">
        <v>0.0119457244873047</v>
      </c>
      <c r="K11" s="15">
        <v>0.001163357432222215</v>
      </c>
    </row>
    <row r="12" spans="1:11" customHeight="1" ht="16.5">
      <c r="A12" s="5" t="s">
        <v>63</v>
      </c>
      <c r="B12" s="5" t="s"/>
      <c r="C12" s="5" t="s"/>
      <c r="D12" s="6" t="s"/>
      <c r="E12" s="6" t="s"/>
      <c r="F12" s="6" t="s"/>
      <c r="G12" s="7" t="s"/>
      <c r="H12" s="7" t="s"/>
      <c r="I12" s="6" t="s"/>
      <c r="J12" s="7" t="s"/>
      <c r="K12" s="7" t="s"/>
    </row>
    <row r="13" spans="1:11" customHeight="1" ht="16.5">
      <c r="A13" s="8" t="s">
        <v>96</v>
      </c>
      <c r="B13" s="8" t="s">
        <v>65</v>
      </c>
      <c r="C13" s="8" t="s">
        <v>25</v>
      </c>
      <c r="D13" s="9">
        <v>43007</v>
      </c>
      <c r="E13" s="10">
        <v>1062.5</v>
      </c>
      <c r="F13" s="6" t="s"/>
      <c r="G13" s="11">
        <v>42978</v>
      </c>
      <c r="H13" s="12">
        <v>1052.01000976563</v>
      </c>
      <c r="I13" s="13">
        <v>0.05579696720361245</v>
      </c>
      <c r="J13" s="14">
        <v>0.002632725893229715</v>
      </c>
      <c r="K13" s="15">
        <v>0.0001468981203206397</v>
      </c>
    </row>
    <row r="14" spans="1:11" customHeight="1" ht="16.5">
      <c r="A14" s="5" t="s">
        <v>66</v>
      </c>
      <c r="B14" s="5" t="s"/>
      <c r="C14" s="5" t="s"/>
      <c r="D14" s="6" t="s"/>
      <c r="E14" s="6" t="s"/>
      <c r="F14" s="6" t="s"/>
      <c r="G14" s="7" t="s"/>
      <c r="H14" s="7" t="s"/>
      <c r="I14" s="6" t="s"/>
      <c r="J14" s="7" t="s"/>
      <c r="K14" s="7" t="s"/>
    </row>
    <row r="15" spans="1:11" customHeight="1" ht="16.5">
      <c r="A15" s="8" t="s">
        <v>97</v>
      </c>
      <c r="B15" s="8" t="s">
        <v>68</v>
      </c>
      <c r="C15" s="8" t="s">
        <v>25</v>
      </c>
      <c r="D15" s="9">
        <v>43007</v>
      </c>
      <c r="E15" s="10">
        <v>205.710006713867</v>
      </c>
      <c r="F15" s="6" t="s"/>
      <c r="G15" s="11">
        <v>42978</v>
      </c>
      <c r="H15" s="12">
        <v>6391.658874511724</v>
      </c>
      <c r="I15" s="13">
        <v>0.3390036000486929</v>
      </c>
      <c r="J15" s="14">
        <v>0.00346343994140625</v>
      </c>
      <c r="K15" s="15">
        <v>0.001174118608689153</v>
      </c>
    </row>
    <row r="16" spans="1:11" customHeight="1" ht="16.5">
      <c r="A16" s="5" t="s">
        <v>69</v>
      </c>
      <c r="B16" s="5" t="s"/>
      <c r="C16" s="5" t="s"/>
      <c r="D16" s="6" t="s"/>
      <c r="E16" s="6" t="s"/>
      <c r="F16" s="6" t="s"/>
      <c r="G16" s="7" t="s"/>
      <c r="H16" s="7" t="s"/>
      <c r="I16" s="6" t="s"/>
      <c r="J16" s="7" t="s"/>
      <c r="K16" s="7" t="s"/>
    </row>
    <row r="17" spans="1:11" customHeight="1" ht="16.5">
      <c r="A17" s="8" t="s">
        <v>98</v>
      </c>
      <c r="B17" s="8" t="s">
        <v>71</v>
      </c>
      <c r="C17" s="8" t="s">
        <v>25</v>
      </c>
      <c r="D17" s="9">
        <v>43007</v>
      </c>
      <c r="E17" s="10">
        <v>159.501907348633</v>
      </c>
      <c r="F17" s="6" t="s"/>
      <c r="G17" s="11">
        <v>42978</v>
      </c>
      <c r="H17" s="12">
        <v>850.225891113281</v>
      </c>
      <c r="I17" s="13">
        <v>0.04509465282814062</v>
      </c>
      <c r="J17" s="14">
        <v>0.00349868774414063</v>
      </c>
      <c r="K17" s="15">
        <v>0.0001577721091760922</v>
      </c>
    </row>
    <row r="18" spans="1:11" customHeight="1" ht="16.5">
      <c r="A18" s="5" t="s">
        <v>77</v>
      </c>
      <c r="B18" s="5" t="s"/>
      <c r="C18" s="5" t="s"/>
      <c r="D18" s="6" t="s"/>
      <c r="E18" s="6" t="s"/>
      <c r="F18" s="6" t="s"/>
      <c r="G18" s="7" t="s"/>
      <c r="H18" s="7" t="s"/>
      <c r="I18" s="6" t="s"/>
      <c r="J18" s="7" t="s"/>
      <c r="K18" s="7" t="s"/>
    </row>
    <row r="19" spans="1:11" customHeight="1" ht="16.5">
      <c r="A19" s="8" t="s">
        <v>99</v>
      </c>
      <c r="B19" s="8" t="s">
        <v>81</v>
      </c>
      <c r="C19" s="8" t="s">
        <v>25</v>
      </c>
      <c r="D19" s="9">
        <v>43007</v>
      </c>
      <c r="E19" s="10">
        <v>1660.31005859375</v>
      </c>
      <c r="F19" s="6" t="s"/>
      <c r="G19" s="11">
        <v>42978</v>
      </c>
      <c r="H19" s="12">
        <v>1962.20068359375</v>
      </c>
      <c r="I19" s="13">
        <v>0.1040720584148983</v>
      </c>
      <c r="J19" s="14">
        <v>0.0156727600097656</v>
      </c>
      <c r="K19" s="15">
        <v>0.001631096395259008</v>
      </c>
    </row>
    <row r="20" spans="1:11" customHeight="1" ht="16.5">
      <c r="A20" s="16" t="s">
        <v>89</v>
      </c>
      <c r="B20" s="16" t="s"/>
      <c r="C20" s="16" t="s"/>
      <c r="D20" s="17" t="s"/>
      <c r="E20" s="17" t="s"/>
      <c r="F20" s="17" t="s"/>
      <c r="G20" s="18" t="s"/>
      <c r="H20" s="19">
        <f>SUM(H2:H19)</f>
        <v>18854.25073242189</v>
      </c>
      <c r="I20" s="20">
        <f>SUM(I2:I19)</f>
        <v>1</v>
      </c>
      <c r="J20" s="18" t="s"/>
      <c r="K20" s="21">
        <f>SUM(K2:K19)</f>
        <v>0.005469376244030221</v>
      </c>
    </row>
    <row r="22" spans="1:11">
      <c r="A22" t="s">
        <v>90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G1:H1"/>
    <mergeCell ref="D1:F1"/>
  </mergeCells>
  <printOptions gridLines="false" gridLinesSet="true"/>
  <pageMargins left="0.2362204724409449" right="0.2362204724409449" top="0.7480314960629921" bottom="0.7480314960629921" header="0.3149606299212598" footer="0.3149606299212598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  <pageSetUpPr fitToPage="1"/>
  </sheetPr>
  <dimension ref="A1:K25"/>
  <sheetViews>
    <sheetView tabSelected="0" workbookViewId="0" showGridLines="true">
      <selection activeCell="A1" sqref="A1"/>
    </sheetView>
  </sheetViews>
  <sheetFormatPr defaultRowHeight="12.75" outlineLevelRow="0" outlineLevelCol="0"/>
  <cols>
    <col min="1" max="1" width="32.7109375" customWidth="true" style="0"/>
    <col min="2" max="2" width="15.28515625" customWidth="true" style="0"/>
    <col min="3" max="3" width="15.28515625" customWidth="true" style="0"/>
    <col min="4" max="4" width="10.28515625" customWidth="true" style="0"/>
    <col min="5" max="5" width="10.28515625" customWidth="true" style="0"/>
    <col min="6" max="6" width="2.28515625" customWidth="true" style="0"/>
    <col min="7" max="7" width="10.28515625" customWidth="true" style="0"/>
    <col min="8" max="8" width="10.28515625" customWidth="true" style="0"/>
    <col min="9" max="9" width="10.28515625" customWidth="true" style="0"/>
    <col min="10" max="10" width="10.28515625" customWidth="true" style="0"/>
    <col min="11" max="11" width="10.28515625" customWidth="true" style="0"/>
  </cols>
  <sheetData>
    <row r="1" spans="1:11">
      <c r="A1" s="4">
        <v>43007</v>
      </c>
      <c r="B1" s="1" t="s">
        <v>0</v>
      </c>
      <c r="C1" s="1" t="s">
        <v>1</v>
      </c>
      <c r="D1" s="3" t="s">
        <v>2</v>
      </c>
      <c r="E1" s="3"/>
      <c r="F1" s="3"/>
      <c r="G1" s="3" t="s">
        <v>3</v>
      </c>
      <c r="H1" s="3"/>
      <c r="I1" s="2" t="s">
        <v>4</v>
      </c>
      <c r="J1" s="2" t="s">
        <v>5</v>
      </c>
      <c r="K1" s="2" t="s">
        <v>6</v>
      </c>
    </row>
    <row r="2" spans="1:11" customHeight="1" ht="16.5">
      <c r="A2" s="5" t="s">
        <v>7</v>
      </c>
      <c r="B2" s="5" t="s"/>
      <c r="C2" s="5" t="s"/>
      <c r="D2" s="6" t="s"/>
      <c r="E2" s="6" t="s"/>
      <c r="F2" s="6" t="s"/>
      <c r="G2" s="7" t="s"/>
      <c r="H2" s="7" t="s"/>
      <c r="I2" s="6" t="s"/>
      <c r="J2" s="7" t="s"/>
      <c r="K2" s="7" t="s"/>
    </row>
    <row r="3" spans="1:11" customHeight="1" ht="16.5">
      <c r="A3" s="8" t="s">
        <v>8</v>
      </c>
      <c r="B3" s="8" t="s">
        <v>9</v>
      </c>
      <c r="C3" s="8" t="s">
        <v>10</v>
      </c>
      <c r="D3" s="9">
        <v>43007</v>
      </c>
      <c r="E3" s="10">
        <v>1160.18994140625</v>
      </c>
      <c r="F3" s="6" t="s"/>
      <c r="G3" s="11">
        <v>42643</v>
      </c>
      <c r="H3" s="12">
        <v>201.360000610352</v>
      </c>
      <c r="I3" s="13">
        <v>0.01648829506673218</v>
      </c>
      <c r="J3" s="14">
        <v>0.0200477600097656</v>
      </c>
      <c r="K3" s="15">
        <v>0.0003305533824680487</v>
      </c>
    </row>
    <row r="4" spans="1:11" customHeight="1" ht="16.5">
      <c r="A4" s="5" t="s">
        <v>11</v>
      </c>
      <c r="B4" s="5" t="s"/>
      <c r="C4" s="5" t="s"/>
      <c r="D4" s="6" t="s"/>
      <c r="E4" s="6" t="s"/>
      <c r="F4" s="6" t="s"/>
      <c r="G4" s="7" t="s"/>
      <c r="H4" s="7" t="s"/>
      <c r="I4" s="6" t="s"/>
      <c r="J4" s="7" t="s"/>
      <c r="K4" s="7" t="s"/>
    </row>
    <row r="5" spans="1:11" customHeight="1" ht="16.5">
      <c r="A5" s="8" t="s">
        <v>100</v>
      </c>
      <c r="B5" s="8" t="s">
        <v>16</v>
      </c>
      <c r="C5" s="8" t="s">
        <v>10</v>
      </c>
      <c r="D5" s="9">
        <v>43007</v>
      </c>
      <c r="E5" s="10">
        <v>531.940002441406</v>
      </c>
      <c r="F5" s="6" t="s"/>
      <c r="G5" s="11">
        <v>42978</v>
      </c>
      <c r="H5" s="12">
        <v>1447.90600585938</v>
      </c>
      <c r="I5" s="13">
        <v>0.118561290132792</v>
      </c>
      <c r="J5" s="14">
        <v>0.00271446228027344</v>
      </c>
      <c r="K5" s="15">
        <v>0.0003218301499660194</v>
      </c>
    </row>
    <row r="6" spans="1:11" customHeight="1" ht="16.5">
      <c r="A6" s="5" t="s">
        <v>17</v>
      </c>
      <c r="B6" s="5" t="s"/>
      <c r="C6" s="5" t="s"/>
      <c r="D6" s="6" t="s"/>
      <c r="E6" s="6" t="s"/>
      <c r="F6" s="6" t="s"/>
      <c r="G6" s="7" t="s"/>
      <c r="H6" s="7" t="s"/>
      <c r="I6" s="6" t="s"/>
      <c r="J6" s="7" t="s"/>
      <c r="K6" s="7" t="s"/>
    </row>
    <row r="7" spans="1:11" customHeight="1" ht="16.5">
      <c r="A7" s="8" t="s">
        <v>101</v>
      </c>
      <c r="B7" s="8" t="s">
        <v>21</v>
      </c>
      <c r="C7" s="8" t="s">
        <v>10</v>
      </c>
      <c r="D7" s="9">
        <v>43007</v>
      </c>
      <c r="E7" s="10">
        <v>139561.46875</v>
      </c>
      <c r="F7" s="6" t="s"/>
      <c r="G7" s="11">
        <v>42978</v>
      </c>
      <c r="H7" s="12">
        <v>2255.033203125</v>
      </c>
      <c r="I7" s="13">
        <v>0.1846526257732425</v>
      </c>
      <c r="J7" s="14">
        <v>0.00301223754882813</v>
      </c>
      <c r="K7" s="15">
        <v>0.0005562175728438699</v>
      </c>
    </row>
    <row r="8" spans="1:11" customHeight="1" ht="16.5">
      <c r="A8" s="5" t="s">
        <v>22</v>
      </c>
      <c r="B8" s="5" t="s"/>
      <c r="C8" s="5" t="s"/>
      <c r="D8" s="6" t="s"/>
      <c r="E8" s="6" t="s"/>
      <c r="F8" s="6" t="s"/>
      <c r="G8" s="7" t="s"/>
      <c r="H8" s="7" t="s"/>
      <c r="I8" s="6" t="s"/>
      <c r="J8" s="7" t="s"/>
      <c r="K8" s="7" t="s"/>
    </row>
    <row r="9" spans="1:11" customHeight="1" ht="16.5">
      <c r="A9" s="8" t="s">
        <v>102</v>
      </c>
      <c r="B9" s="8" t="s">
        <v>29</v>
      </c>
      <c r="C9" s="8" t="s">
        <v>10</v>
      </c>
      <c r="D9" s="9">
        <v>43007</v>
      </c>
      <c r="E9" s="10">
        <v>1672.31005859375</v>
      </c>
      <c r="F9" s="6" t="s"/>
      <c r="G9" s="11">
        <v>42978</v>
      </c>
      <c r="H9" s="12">
        <v>621.73828125</v>
      </c>
      <c r="I9" s="13">
        <v>0.05091082739600414</v>
      </c>
      <c r="J9" s="14">
        <v>0.00365501403808594</v>
      </c>
      <c r="K9" s="15">
        <v>0.0001860797888229654</v>
      </c>
    </row>
    <row r="10" spans="1:11" customHeight="1" ht="16.5">
      <c r="A10" s="5" t="s">
        <v>38</v>
      </c>
      <c r="B10" s="5" t="s"/>
      <c r="C10" s="5" t="s"/>
      <c r="D10" s="6" t="s"/>
      <c r="E10" s="6" t="s"/>
      <c r="F10" s="6" t="s"/>
      <c r="G10" s="7" t="s"/>
      <c r="H10" s="7" t="s"/>
      <c r="I10" s="6" t="s"/>
      <c r="J10" s="7" t="s"/>
      <c r="K10" s="7" t="s"/>
    </row>
    <row r="11" spans="1:11" customHeight="1" ht="16.5">
      <c r="A11" s="8" t="s">
        <v>103</v>
      </c>
      <c r="B11" s="8" t="s">
        <v>40</v>
      </c>
      <c r="C11" s="8" t="s">
        <v>10</v>
      </c>
      <c r="D11" s="9">
        <v>43007</v>
      </c>
      <c r="E11" s="10">
        <v>12468</v>
      </c>
      <c r="F11" s="6" t="s">
        <v>41</v>
      </c>
      <c r="G11" s="11">
        <v>42916</v>
      </c>
      <c r="H11" s="12">
        <v>678.630004882813</v>
      </c>
      <c r="I11" s="13">
        <v>0.05556938680834741</v>
      </c>
      <c r="J11" s="14">
        <v>0.00402641296386719</v>
      </c>
      <c r="K11" s="15">
        <v>0.0002237452994392804</v>
      </c>
    </row>
    <row r="12" spans="1:11" customHeight="1" ht="16.5">
      <c r="A12" s="5" t="s">
        <v>42</v>
      </c>
      <c r="B12" s="5" t="s"/>
      <c r="C12" s="5" t="s"/>
      <c r="D12" s="6" t="s"/>
      <c r="E12" s="6" t="s"/>
      <c r="F12" s="6" t="s"/>
      <c r="G12" s="7" t="s"/>
      <c r="H12" s="7" t="s"/>
      <c r="I12" s="6" t="s"/>
      <c r="J12" s="7" t="s"/>
      <c r="K12" s="7" t="s"/>
    </row>
    <row r="13" spans="1:11" customHeight="1" ht="16.5">
      <c r="A13" s="8" t="s">
        <v>104</v>
      </c>
      <c r="B13" s="8" t="s">
        <v>44</v>
      </c>
      <c r="C13" s="8" t="s">
        <v>10</v>
      </c>
      <c r="D13" s="9">
        <v>43007</v>
      </c>
      <c r="E13" s="10">
        <v>111.589996337891</v>
      </c>
      <c r="F13" s="6" t="s"/>
      <c r="G13" s="11">
        <v>42978</v>
      </c>
      <c r="H13" s="12">
        <v>148.740005493164</v>
      </c>
      <c r="I13" s="13">
        <v>0.01217952468893949</v>
      </c>
      <c r="J13" s="14">
        <v>0.00287590026855469</v>
      </c>
      <c r="K13" s="15">
        <v>3.502709832378957E-5</v>
      </c>
    </row>
    <row r="14" spans="1:11" customHeight="1" ht="16.5">
      <c r="A14" s="5" t="s">
        <v>48</v>
      </c>
      <c r="B14" s="5" t="s"/>
      <c r="C14" s="5" t="s"/>
      <c r="D14" s="6" t="s"/>
      <c r="E14" s="6" t="s"/>
      <c r="F14" s="6" t="s"/>
      <c r="G14" s="7" t="s"/>
      <c r="H14" s="7" t="s"/>
      <c r="I14" s="6" t="s"/>
      <c r="J14" s="7" t="s"/>
      <c r="K14" s="7" t="s"/>
    </row>
    <row r="15" spans="1:11" customHeight="1" ht="16.5">
      <c r="A15" s="8" t="s">
        <v>105</v>
      </c>
      <c r="B15" s="8" t="s">
        <v>52</v>
      </c>
      <c r="C15" s="8" t="s">
        <v>10</v>
      </c>
      <c r="D15" s="9">
        <v>43007</v>
      </c>
      <c r="E15" s="10">
        <v>1422.43994140625</v>
      </c>
      <c r="F15" s="6" t="s"/>
      <c r="G15" s="11">
        <v>42978</v>
      </c>
      <c r="H15" s="12">
        <v>336.981414794922</v>
      </c>
      <c r="I15" s="13">
        <v>0.02759360837456162</v>
      </c>
      <c r="J15" s="14">
        <v>0.00486015319824219</v>
      </c>
      <c r="K15" s="15">
        <v>0.0001341091639926681</v>
      </c>
    </row>
    <row r="16" spans="1:11" customHeight="1" ht="16.5">
      <c r="A16" s="5" t="s">
        <v>53</v>
      </c>
      <c r="B16" s="5" t="s"/>
      <c r="C16" s="5" t="s"/>
      <c r="D16" s="6" t="s"/>
      <c r="E16" s="6" t="s"/>
      <c r="F16" s="6" t="s"/>
      <c r="G16" s="7" t="s"/>
      <c r="H16" s="7" t="s"/>
      <c r="I16" s="6" t="s"/>
      <c r="J16" s="7" t="s"/>
      <c r="K16" s="7" t="s"/>
    </row>
    <row r="17" spans="1:11" customHeight="1" ht="16.5">
      <c r="A17" s="8" t="s">
        <v>106</v>
      </c>
      <c r="B17" s="8" t="s">
        <v>55</v>
      </c>
      <c r="C17" s="8" t="s">
        <v>10</v>
      </c>
      <c r="D17" s="9">
        <v>43007</v>
      </c>
      <c r="E17" s="10">
        <v>1192.25</v>
      </c>
      <c r="F17" s="6" t="s"/>
      <c r="G17" s="11">
        <v>42853</v>
      </c>
      <c r="H17" s="12">
        <v>1491.43994140625</v>
      </c>
      <c r="I17" s="13">
        <v>0.1221260516173824</v>
      </c>
      <c r="J17" s="14">
        <v>0.00294425964355469</v>
      </c>
      <c r="K17" s="15">
        <v>0.0003595708052037361</v>
      </c>
    </row>
    <row r="18" spans="1:11" customHeight="1" ht="16.5">
      <c r="A18" s="5" t="s">
        <v>72</v>
      </c>
      <c r="B18" s="5" t="s"/>
      <c r="C18" s="5" t="s"/>
      <c r="D18" s="6" t="s"/>
      <c r="E18" s="6" t="s"/>
      <c r="F18" s="6" t="s"/>
      <c r="G18" s="7" t="s"/>
      <c r="H18" s="7" t="s"/>
      <c r="I18" s="6" t="s"/>
      <c r="J18" s="7" t="s"/>
      <c r="K18" s="7" t="s"/>
    </row>
    <row r="19" spans="1:11" customHeight="1" ht="16.5">
      <c r="A19" s="8" t="s">
        <v>107</v>
      </c>
      <c r="B19" s="8" t="s">
        <v>74</v>
      </c>
      <c r="C19" s="8" t="s">
        <v>10</v>
      </c>
      <c r="D19" s="9">
        <v>43007</v>
      </c>
      <c r="E19" s="10">
        <v>1418.65002441406</v>
      </c>
      <c r="F19" s="6" t="s"/>
      <c r="G19" s="11">
        <v>42734</v>
      </c>
      <c r="H19" s="12">
        <v>3104.56005859375</v>
      </c>
      <c r="I19" s="13">
        <v>0.2542158429843263</v>
      </c>
      <c r="J19" s="14">
        <v>0.00272125244140625</v>
      </c>
      <c r="K19" s="15">
        <v>0.0006917854833652459</v>
      </c>
    </row>
    <row r="20" spans="1:11" customHeight="1" ht="16.5">
      <c r="A20" s="5" t="s">
        <v>82</v>
      </c>
      <c r="B20" s="5" t="s"/>
      <c r="C20" s="5" t="s"/>
      <c r="D20" s="6" t="s"/>
      <c r="E20" s="6" t="s"/>
      <c r="F20" s="6" t="s"/>
      <c r="G20" s="7" t="s"/>
      <c r="H20" s="7" t="s"/>
      <c r="I20" s="6" t="s"/>
      <c r="J20" s="7" t="s"/>
      <c r="K20" s="7" t="s"/>
    </row>
    <row r="21" spans="1:11" customHeight="1" ht="16.5">
      <c r="A21" s="8" t="s">
        <v>108</v>
      </c>
      <c r="B21" s="8" t="s">
        <v>86</v>
      </c>
      <c r="C21" s="8" t="s">
        <v>10</v>
      </c>
      <c r="D21" s="9">
        <v>43007</v>
      </c>
      <c r="E21" s="10">
        <v>2454.56103515625</v>
      </c>
      <c r="F21" s="6" t="s"/>
      <c r="G21" s="11">
        <v>42978</v>
      </c>
      <c r="H21" s="12">
        <v>1353.76379394531</v>
      </c>
      <c r="I21" s="13">
        <v>0.1108524871750599</v>
      </c>
      <c r="J21" s="14">
        <v>0.00358154296875</v>
      </c>
      <c r="K21" s="15">
        <v>0.0003970229460102852</v>
      </c>
    </row>
    <row r="22" spans="1:11" customHeight="1" ht="16.5">
      <c r="A22" s="8" t="s">
        <v>109</v>
      </c>
      <c r="B22" s="8" t="s">
        <v>88</v>
      </c>
      <c r="C22" s="8" t="s">
        <v>10</v>
      </c>
      <c r="D22" s="9">
        <v>43007</v>
      </c>
      <c r="E22" s="10">
        <v>2159.40307617188</v>
      </c>
      <c r="F22" s="6" t="s"/>
      <c r="G22" s="11">
        <v>42978</v>
      </c>
      <c r="H22" s="12">
        <v>572.14697265625</v>
      </c>
      <c r="I22" s="13">
        <v>0.0468500599826121</v>
      </c>
      <c r="J22" s="14">
        <v>0.00174537658691406</v>
      </c>
      <c r="K22" s="15">
        <v>8.177099778917049E-5</v>
      </c>
    </row>
    <row r="23" spans="1:11" customHeight="1" ht="16.5">
      <c r="A23" s="16" t="s">
        <v>89</v>
      </c>
      <c r="B23" s="16" t="s"/>
      <c r="C23" s="16" t="s"/>
      <c r="D23" s="17" t="s"/>
      <c r="E23" s="17" t="s"/>
      <c r="F23" s="17" t="s"/>
      <c r="G23" s="18" t="s"/>
      <c r="H23" s="19">
        <f>SUM(H2:H22)</f>
        <v>12212.29968261719</v>
      </c>
      <c r="I23" s="20">
        <f>SUM(I2:I22)</f>
        <v>1</v>
      </c>
      <c r="J23" s="18" t="s"/>
      <c r="K23" s="21">
        <f>SUM(K2:K22)</f>
        <v>0.003317712688225079</v>
      </c>
    </row>
    <row r="25" spans="1:11">
      <c r="A25" t="s">
        <v>90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G1:H1"/>
    <mergeCell ref="D1:F1"/>
  </mergeCells>
  <printOptions gridLines="false" gridLinesSet="true"/>
  <pageMargins left="0.2362204724409449" right="0.2362204724409449" top="0.7480314960629921" bottom="0.7480314960629921" header="0.3149606299212598" footer="0.3149606299212598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  <pageSetUpPr fitToPage="1"/>
  </sheetPr>
  <dimension ref="A1:K22"/>
  <sheetViews>
    <sheetView tabSelected="0" workbookViewId="0" showGridLines="true">
      <selection activeCell="A1" sqref="A1"/>
    </sheetView>
  </sheetViews>
  <sheetFormatPr defaultRowHeight="12.75" outlineLevelRow="0" outlineLevelCol="0"/>
  <cols>
    <col min="1" max="1" width="32.7109375" customWidth="true" style="0"/>
    <col min="2" max="2" width="15.28515625" customWidth="true" style="0"/>
    <col min="3" max="3" width="15.28515625" customWidth="true" style="0"/>
    <col min="4" max="4" width="10.28515625" customWidth="true" style="0"/>
    <col min="5" max="5" width="10.28515625" customWidth="true" style="0"/>
    <col min="6" max="6" width="2.28515625" customWidth="true" style="0"/>
    <col min="7" max="7" width="10.28515625" customWidth="true" style="0"/>
    <col min="8" max="8" width="10.28515625" customWidth="true" style="0"/>
    <col min="9" max="9" width="10.28515625" customWidth="true" style="0"/>
    <col min="10" max="10" width="10.28515625" customWidth="true" style="0"/>
    <col min="11" max="11" width="10.28515625" customWidth="true" style="0"/>
  </cols>
  <sheetData>
    <row r="1" spans="1:11">
      <c r="A1" s="4">
        <v>43007</v>
      </c>
      <c r="B1" s="1" t="s">
        <v>0</v>
      </c>
      <c r="C1" s="1" t="s">
        <v>1</v>
      </c>
      <c r="D1" s="3" t="s">
        <v>2</v>
      </c>
      <c r="E1" s="3"/>
      <c r="F1" s="3"/>
      <c r="G1" s="3" t="s">
        <v>3</v>
      </c>
      <c r="H1" s="3"/>
      <c r="I1" s="2" t="s">
        <v>4</v>
      </c>
      <c r="J1" s="2" t="s">
        <v>5</v>
      </c>
      <c r="K1" s="2" t="s">
        <v>6</v>
      </c>
    </row>
    <row r="2" spans="1:11" customHeight="1" ht="16.5">
      <c r="A2" s="5" t="s">
        <v>11</v>
      </c>
      <c r="B2" s="5" t="s"/>
      <c r="C2" s="5" t="s"/>
      <c r="D2" s="6" t="s"/>
      <c r="E2" s="6" t="s"/>
      <c r="F2" s="6" t="s"/>
      <c r="G2" s="7" t="s"/>
      <c r="H2" s="7" t="s"/>
      <c r="I2" s="6" t="s"/>
      <c r="J2" s="7" t="s"/>
      <c r="K2" s="7" t="s"/>
    </row>
    <row r="3" spans="1:11" customHeight="1" ht="16.5">
      <c r="A3" s="8" t="s">
        <v>110</v>
      </c>
      <c r="B3" s="8" t="s">
        <v>13</v>
      </c>
      <c r="C3" s="8" t="s">
        <v>14</v>
      </c>
      <c r="D3" s="9">
        <v>43007</v>
      </c>
      <c r="E3" s="10">
        <v>417.600006103516</v>
      </c>
      <c r="F3" s="6" t="s"/>
      <c r="G3" s="11">
        <v>42978</v>
      </c>
      <c r="H3" s="12">
        <v>711.3759765625</v>
      </c>
      <c r="I3" s="13">
        <v>0.1122038635673725</v>
      </c>
      <c r="J3" s="14">
        <v>0.003050537109375</v>
      </c>
      <c r="K3" s="15">
        <v>0.0003422820496275194</v>
      </c>
    </row>
    <row r="4" spans="1:11" customHeight="1" ht="16.5">
      <c r="A4" s="5" t="s">
        <v>17</v>
      </c>
      <c r="B4" s="5" t="s"/>
      <c r="C4" s="5" t="s"/>
      <c r="D4" s="6" t="s"/>
      <c r="E4" s="6" t="s"/>
      <c r="F4" s="6" t="s"/>
      <c r="G4" s="7" t="s"/>
      <c r="H4" s="7" t="s"/>
      <c r="I4" s="6" t="s"/>
      <c r="J4" s="7" t="s"/>
      <c r="K4" s="7" t="s"/>
    </row>
    <row r="5" spans="1:11" customHeight="1" ht="16.5">
      <c r="A5" s="8" t="s">
        <v>111</v>
      </c>
      <c r="B5" s="8" t="s">
        <v>19</v>
      </c>
      <c r="C5" s="8" t="s">
        <v>14</v>
      </c>
      <c r="D5" s="9">
        <v>43007</v>
      </c>
      <c r="E5" s="10">
        <v>126478.84375</v>
      </c>
      <c r="F5" s="6" t="s"/>
      <c r="G5" s="11">
        <v>42978</v>
      </c>
      <c r="H5" s="12">
        <v>817.219970703125</v>
      </c>
      <c r="I5" s="13">
        <v>0.1288984181619316</v>
      </c>
      <c r="J5" s="14">
        <v>0.0031329345703125</v>
      </c>
      <c r="K5" s="15">
        <v>0.0004038303103181122</v>
      </c>
    </row>
    <row r="6" spans="1:11" customHeight="1" ht="16.5">
      <c r="A6" s="5" t="s">
        <v>22</v>
      </c>
      <c r="B6" s="5" t="s"/>
      <c r="C6" s="5" t="s"/>
      <c r="D6" s="6" t="s"/>
      <c r="E6" s="6" t="s"/>
      <c r="F6" s="6" t="s"/>
      <c r="G6" s="7" t="s"/>
      <c r="H6" s="7" t="s"/>
      <c r="I6" s="6" t="s"/>
      <c r="J6" s="7" t="s"/>
      <c r="K6" s="7" t="s"/>
    </row>
    <row r="7" spans="1:11" customHeight="1" ht="16.5">
      <c r="A7" s="8" t="s">
        <v>112</v>
      </c>
      <c r="B7" s="8" t="s">
        <v>27</v>
      </c>
      <c r="C7" s="8" t="s">
        <v>14</v>
      </c>
      <c r="D7" s="9">
        <v>43007</v>
      </c>
      <c r="E7" s="10">
        <v>1396.18994140625</v>
      </c>
      <c r="F7" s="6" t="s"/>
      <c r="G7" s="11">
        <v>42978</v>
      </c>
      <c r="H7" s="12">
        <v>1029.21813964844</v>
      </c>
      <c r="I7" s="13">
        <v>0.1623364515065719</v>
      </c>
      <c r="J7" s="14">
        <v>0.0033343505859375</v>
      </c>
      <c r="K7" s="15">
        <v>0.0005412866421999527</v>
      </c>
    </row>
    <row r="8" spans="1:11" customHeight="1" ht="16.5">
      <c r="A8" s="5" t="s">
        <v>30</v>
      </c>
      <c r="B8" s="5" t="s"/>
      <c r="C8" s="5" t="s"/>
      <c r="D8" s="6" t="s"/>
      <c r="E8" s="6" t="s"/>
      <c r="F8" s="6" t="s"/>
      <c r="G8" s="7" t="s"/>
      <c r="H8" s="7" t="s"/>
      <c r="I8" s="6" t="s"/>
      <c r="J8" s="7" t="s"/>
      <c r="K8" s="7" t="s"/>
    </row>
    <row r="9" spans="1:11" customHeight="1" ht="16.5">
      <c r="A9" s="8" t="s">
        <v>113</v>
      </c>
      <c r="B9" s="8" t="s">
        <v>34</v>
      </c>
      <c r="C9" s="8" t="s">
        <v>14</v>
      </c>
      <c r="D9" s="9">
        <v>43007</v>
      </c>
      <c r="E9" s="10">
        <v>134.410003662109</v>
      </c>
      <c r="F9" s="6" t="s"/>
      <c r="G9" s="11">
        <v>42916</v>
      </c>
      <c r="H9" s="12">
        <v>297</v>
      </c>
      <c r="I9" s="13">
        <v>0.04684519660129655</v>
      </c>
      <c r="J9" s="14">
        <v>0.00365890502929688</v>
      </c>
      <c r="K9" s="15">
        <v>0.0001714021254428851</v>
      </c>
    </row>
    <row r="10" spans="1:11" customHeight="1" ht="16.5">
      <c r="A10" s="5" t="s">
        <v>48</v>
      </c>
      <c r="B10" s="5" t="s"/>
      <c r="C10" s="5" t="s"/>
      <c r="D10" s="6" t="s"/>
      <c r="E10" s="6" t="s"/>
      <c r="F10" s="6" t="s"/>
      <c r="G10" s="7" t="s"/>
      <c r="H10" s="7" t="s"/>
      <c r="I10" s="6" t="s"/>
      <c r="J10" s="7" t="s"/>
      <c r="K10" s="7" t="s"/>
    </row>
    <row r="11" spans="1:11" customHeight="1" ht="16.5">
      <c r="A11" s="8" t="s">
        <v>114</v>
      </c>
      <c r="B11" s="8" t="s">
        <v>50</v>
      </c>
      <c r="C11" s="8" t="s">
        <v>14</v>
      </c>
      <c r="D11" s="9">
        <v>43007</v>
      </c>
      <c r="E11" s="10">
        <v>1147.75</v>
      </c>
      <c r="F11" s="6" t="s"/>
      <c r="G11" s="11">
        <v>42978</v>
      </c>
      <c r="H11" s="12">
        <v>42.8554000854492</v>
      </c>
      <c r="I11" s="13">
        <v>0.006759493745555854</v>
      </c>
      <c r="J11" s="14">
        <v>0.00461280822753906</v>
      </c>
      <c r="K11" s="15">
        <v>3.118024836349886E-5</v>
      </c>
    </row>
    <row r="12" spans="1:11" customHeight="1" ht="16.5">
      <c r="A12" s="5" t="s">
        <v>53</v>
      </c>
      <c r="B12" s="5" t="s"/>
      <c r="C12" s="5" t="s"/>
      <c r="D12" s="6" t="s"/>
      <c r="E12" s="6" t="s"/>
      <c r="F12" s="6" t="s"/>
      <c r="G12" s="7" t="s"/>
      <c r="H12" s="7" t="s"/>
      <c r="I12" s="6" t="s"/>
      <c r="J12" s="7" t="s"/>
      <c r="K12" s="7" t="s"/>
    </row>
    <row r="13" spans="1:11" customHeight="1" ht="16.5">
      <c r="A13" s="8" t="s">
        <v>115</v>
      </c>
      <c r="B13" s="8" t="s">
        <v>57</v>
      </c>
      <c r="C13" s="8" t="s">
        <v>14</v>
      </c>
      <c r="D13" s="9">
        <v>43007</v>
      </c>
      <c r="E13" s="10">
        <v>1260.84997558594</v>
      </c>
      <c r="F13" s="6" t="s"/>
      <c r="G13" s="11">
        <v>42853</v>
      </c>
      <c r="H13" s="12">
        <v>375.459991455078</v>
      </c>
      <c r="I13" s="13">
        <v>0.05922052900886954</v>
      </c>
      <c r="J13" s="14">
        <v>0.00346199035644531</v>
      </c>
      <c r="K13" s="15">
        <v>0.000205020900332296</v>
      </c>
    </row>
    <row r="14" spans="1:11" customHeight="1" ht="16.5">
      <c r="A14" s="5" t="s">
        <v>58</v>
      </c>
      <c r="B14" s="5" t="s"/>
      <c r="C14" s="5" t="s"/>
      <c r="D14" s="6" t="s"/>
      <c r="E14" s="6" t="s"/>
      <c r="F14" s="6" t="s"/>
      <c r="G14" s="7" t="s"/>
      <c r="H14" s="7" t="s"/>
      <c r="I14" s="6" t="s"/>
      <c r="J14" s="7" t="s"/>
      <c r="K14" s="7" t="s"/>
    </row>
    <row r="15" spans="1:11" customHeight="1" ht="16.5">
      <c r="A15" s="8" t="s">
        <v>116</v>
      </c>
      <c r="B15" s="8" t="s">
        <v>60</v>
      </c>
      <c r="C15" s="8" t="s">
        <v>14</v>
      </c>
      <c r="D15" s="9">
        <v>43007</v>
      </c>
      <c r="E15" s="10">
        <v>135.479995727539</v>
      </c>
      <c r="F15" s="6" t="s"/>
      <c r="G15" s="11">
        <v>42978</v>
      </c>
      <c r="H15" s="12">
        <v>954.275024414063</v>
      </c>
      <c r="I15" s="13">
        <v>0.1505158287218311</v>
      </c>
      <c r="J15" s="14">
        <v>0.0154399108886719</v>
      </c>
      <c r="K15" s="15">
        <v>0.002323950982799675</v>
      </c>
    </row>
    <row r="16" spans="1:11" customHeight="1" ht="16.5">
      <c r="A16" s="5" t="s">
        <v>72</v>
      </c>
      <c r="B16" s="5" t="s"/>
      <c r="C16" s="5" t="s"/>
      <c r="D16" s="6" t="s"/>
      <c r="E16" s="6" t="s"/>
      <c r="F16" s="6" t="s"/>
      <c r="G16" s="7" t="s"/>
      <c r="H16" s="7" t="s"/>
      <c r="I16" s="6" t="s"/>
      <c r="J16" s="7" t="s"/>
      <c r="K16" s="7" t="s"/>
    </row>
    <row r="17" spans="1:11" customHeight="1" ht="16.5">
      <c r="A17" s="8" t="s">
        <v>117</v>
      </c>
      <c r="B17" s="8" t="s">
        <v>76</v>
      </c>
      <c r="C17" s="8" t="s">
        <v>14</v>
      </c>
      <c r="D17" s="9">
        <v>43007</v>
      </c>
      <c r="E17" s="10">
        <v>1076.59997558594</v>
      </c>
      <c r="F17" s="6" t="s"/>
      <c r="G17" s="11">
        <v>42734</v>
      </c>
      <c r="H17" s="12">
        <v>955.409973144531</v>
      </c>
      <c r="I17" s="13">
        <v>0.1506948418410607</v>
      </c>
      <c r="J17" s="14">
        <v>0.00349533081054688</v>
      </c>
      <c r="K17" s="15">
        <v>0.0005267283236775485</v>
      </c>
    </row>
    <row r="18" spans="1:11" customHeight="1" ht="16.5">
      <c r="A18" s="5" t="s">
        <v>77</v>
      </c>
      <c r="B18" s="5" t="s"/>
      <c r="C18" s="5" t="s"/>
      <c r="D18" s="6" t="s"/>
      <c r="E18" s="6" t="s"/>
      <c r="F18" s="6" t="s"/>
      <c r="G18" s="7" t="s"/>
      <c r="H18" s="7" t="s"/>
      <c r="I18" s="6" t="s"/>
      <c r="J18" s="7" t="s"/>
      <c r="K18" s="7" t="s"/>
    </row>
    <row r="19" spans="1:11" customHeight="1" ht="16.5">
      <c r="A19" s="8" t="s">
        <v>118</v>
      </c>
      <c r="B19" s="8" t="s">
        <v>79</v>
      </c>
      <c r="C19" s="8" t="s">
        <v>14</v>
      </c>
      <c r="D19" s="9">
        <v>43007</v>
      </c>
      <c r="E19" s="10">
        <v>1539.63000488281</v>
      </c>
      <c r="F19" s="6" t="s"/>
      <c r="G19" s="11">
        <v>42978</v>
      </c>
      <c r="H19" s="12">
        <v>590.645874023438</v>
      </c>
      <c r="I19" s="13">
        <v>0.09316135383963835</v>
      </c>
      <c r="J19" s="14">
        <v>0.00384033203125</v>
      </c>
      <c r="K19" s="15">
        <v>0.0003577705312249783</v>
      </c>
    </row>
    <row r="20" spans="1:11" customHeight="1" ht="16.5">
      <c r="A20" s="5" t="s">
        <v>82</v>
      </c>
      <c r="B20" s="5" t="s"/>
      <c r="C20" s="5" t="s"/>
      <c r="D20" s="6" t="s"/>
      <c r="E20" s="6" t="s"/>
      <c r="F20" s="6" t="s"/>
      <c r="G20" s="7" t="s"/>
      <c r="H20" s="7" t="s"/>
      <c r="I20" s="6" t="s"/>
      <c r="J20" s="7" t="s"/>
      <c r="K20" s="7" t="s"/>
    </row>
    <row r="21" spans="1:11" customHeight="1" ht="16.5">
      <c r="A21" s="8" t="s">
        <v>119</v>
      </c>
      <c r="B21" s="8" t="s">
        <v>84</v>
      </c>
      <c r="C21" s="8" t="s">
        <v>14</v>
      </c>
      <c r="D21" s="9">
        <v>43007</v>
      </c>
      <c r="E21" s="10">
        <v>1654.68664550781</v>
      </c>
      <c r="F21" s="6" t="s"/>
      <c r="G21" s="11">
        <v>42978</v>
      </c>
      <c r="H21" s="12">
        <v>566.570678710938</v>
      </c>
      <c r="I21" s="13">
        <v>0.08936402300587176</v>
      </c>
      <c r="J21" s="14">
        <v>0.00242286682128906</v>
      </c>
      <c r="K21" s="15">
        <v>0.0002165171263578389</v>
      </c>
    </row>
    <row r="22" spans="1:11" customHeight="1" ht="16.5">
      <c r="A22" s="16" t="s">
        <v>89</v>
      </c>
      <c r="B22" s="16" t="s"/>
      <c r="C22" s="16" t="s"/>
      <c r="D22" s="17" t="s"/>
      <c r="E22" s="17" t="s"/>
      <c r="F22" s="17" t="s"/>
      <c r="G22" s="18" t="s"/>
      <c r="H22" s="19">
        <f>SUM(H2:H21)</f>
        <v>6340.031028747562</v>
      </c>
      <c r="I22" s="20">
        <f>SUM(I2:I21)</f>
        <v>0.9999999999999998</v>
      </c>
      <c r="J22" s="18" t="s"/>
      <c r="K22" s="21">
        <f>SUM(K2:K21)</f>
        <v>0.005119969240344305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G1:H1"/>
    <mergeCell ref="D1:F1"/>
  </mergeCells>
  <printOptions gridLines="false" gridLinesSet="true"/>
  <pageMargins left="0.2362204724409449" right="0.2362204724409449" top="0.7480314960629921" bottom="0.7480314960629921" header="0.3149606299212598" footer="0.3149606299212598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KGAST Immo-Index</vt:lpstr>
      <vt:lpstr>KGAST Immo-Index Mixte</vt:lpstr>
      <vt:lpstr>KGAST Immo-Index Résidentiel</vt:lpstr>
      <vt:lpstr>KGAST Immo-Index Commercial</vt:lpstr>
    </vt:vector>
  </TitlesOfParts>
  <Company>Fundo SA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Fundo SA</dc:creator>
  <cp:lastModifiedBy>Unknown Creator</cp:lastModifiedBy>
  <dcterms:created xsi:type="dcterms:W3CDTF">2017-09-29T00:00:00+02:00</dcterms:created>
  <dcterms:modified xsi:type="dcterms:W3CDTF">2017-10-10T08:36:53+02:00</dcterms:modified>
  <dc:title>KGAST Immo-Index</dc:title>
  <dc:description>2017-09-29</dc:description>
  <dc:subject>Données mensuelles</dc:subject>
  <cp:keywords/>
  <cp:category/>
</cp:coreProperties>
</file>