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<sst xmlns="http://schemas.openxmlformats.org/spreadsheetml/2006/main" uniqueCount="177">
  <si>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</si>
  <si>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</si>
  <si>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</si>
  <si>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</si>
  <si>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</si>
  <si>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</si>
  <si>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</si>
  <si>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</si>
  <si>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</si>
  <si>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</si>
  <si>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 xml:space="preserve">* </t>
  </si>
  <si>
    <t>Adimora</t>
  </si>
  <si>
    <t xml:space="preserve">  2. Omega (Habitation)</t>
  </si>
  <si>
    <t>CH0149835834</t>
  </si>
  <si>
    <t>Résidentiel</t>
  </si>
  <si>
    <t>ASAA</t>
  </si>
  <si>
    <t xml:space="preserve">  3. asaa Immobilier Commercial Suisse</t>
  </si>
  <si>
    <t>CH0347818491</t>
  </si>
  <si>
    <t>Commercial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</si>
  <si>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</si>
  <si>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</si>
  <si>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</si>
  <si>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</si>
  <si>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</si>
  <si>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</si>
  <si>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</si>
  <si>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</si>
  <si>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</si>
  <si>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</si>
  <si>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</si>
  <si>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</si>
  <si>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</si>
  <si>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</si>
  <si>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</si>
  <si>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</si>
  <si>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</si>
  <si>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</si>
  <si>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CSF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</si>
  <si>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</si>
  <si>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</si>
  <si>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</si>
  <si>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</si>
  <si>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</si>
  <si>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</si>
  <si>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</si>
  <si>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</si>
  <si>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</si>
  <si>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</si>
  <si>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</si>
  <si>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</si>
  <si>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</si>
  <si>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</si>
  <si>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</si>
  <si>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Greenbrix Housing – Immeubles d'habitation en Suisse</t>
  </si>
  <si>
    <t>CH0224042157</t>
  </si>
  <si>
    <t>Helvetia</t>
  </si>
  <si>
    <t xml:space="preserve">  18. Immobilier Romandie</t>
  </si>
  <si>
    <t>CH0301200108</t>
  </si>
  <si>
    <t xml:space="preserve">  19. Immobilier Suisse</t>
  </si>
  <si>
    <t>CH0188230780</t>
  </si>
  <si>
    <t>HIG</t>
  </si>
  <si>
    <t xml:space="preserve">  20. CH-Classico</t>
  </si>
  <si>
    <t>CH0002875208</t>
  </si>
  <si>
    <t>IST</t>
  </si>
  <si>
    <t xml:space="preserve">  21. Immobilier Résidentiel Suisse</t>
  </si>
  <si>
    <t>CH0245229122</t>
  </si>
  <si>
    <t xml:space="preserve">  22. Immobilier Suisse Focus</t>
  </si>
  <si>
    <t>CH0002598578</t>
  </si>
  <si>
    <t>J. Safra Sarasin</t>
  </si>
  <si>
    <t xml:space="preserve">  23. Immobilier Durable Suisse</t>
  </si>
  <si>
    <t>CH0049550269</t>
  </si>
  <si>
    <t>Patrimonium</t>
  </si>
  <si>
    <t xml:space="preserve">  24. Immobilier de la Santé Suisse</t>
  </si>
  <si>
    <t>CH0282527719</t>
  </si>
  <si>
    <t xml:space="preserve">  25. Immobilier résidentiel Suisse</t>
  </si>
  <si>
    <t>CH0112589673</t>
  </si>
  <si>
    <t>Pensimo</t>
  </si>
  <si>
    <t xml:space="preserve">  26. Casareal (Habitation)</t>
  </si>
  <si>
    <t>CH0020488190</t>
  </si>
  <si>
    <t xml:space="preserve">  27. Proreal (Commercial)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</si>
  <si>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</si>
  <si>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</si>
  <si>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</si>
  <si>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</si>
  <si>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</si>
  <si>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Realstone Immobilier Résidentiel Suisse</t>
  </si>
  <si>
    <t>CH0457495783</t>
  </si>
  <si>
    <t>SFP</t>
  </si>
  <si>
    <t xml:space="preserve">  30. Swiss Real Estate</t>
  </si>
  <si>
    <t>CH0437532747</t>
  </si>
  <si>
    <t>Swiss Life</t>
  </si>
  <si>
    <t xml:space="preserve">  31. Immeubles commerciaux Suisse ESG</t>
  </si>
  <si>
    <t>CH0136837587</t>
  </si>
  <si>
    <t xml:space="preserve">  32. Immobilier Suisse Age et Santé ESG</t>
  </si>
  <si>
    <t>CH0385556482</t>
  </si>
  <si>
    <t xml:space="preserve">  33. Immobilier Suisse ESG</t>
  </si>
  <si>
    <t>CH0106150136</t>
  </si>
  <si>
    <t>Swiss Prime</t>
  </si>
  <si>
    <t xml:space="preserve">  34. Immobilier Suisse</t>
  </si>
  <si>
    <t>CH0263627355</t>
  </si>
  <si>
    <t>Swisscanto</t>
  </si>
  <si>
    <t xml:space="preserve">  35. Immeubles Responsible suisses</t>
  </si>
  <si>
    <t>CH0002875893</t>
  </si>
  <si>
    <t>Tellco</t>
  </si>
  <si>
    <t xml:space="preserve">  36. Immobilier commercial Suisse</t>
  </si>
  <si>
    <t>CH0598652672</t>
  </si>
  <si>
    <t xml:space="preserve">  37. Immobilier Suisse</t>
  </si>
  <si>
    <t>CH0024559798</t>
  </si>
  <si>
    <t>Terra Helvetica</t>
  </si>
  <si>
    <t xml:space="preserve">  38. Résidentiel Suisse</t>
  </si>
  <si>
    <t>CH0544073437</t>
  </si>
  <si>
    <t>Turidomus</t>
  </si>
  <si>
    <t xml:space="preserve">  39. Casareal (Habitation)</t>
  </si>
  <si>
    <t>CH0020488026</t>
  </si>
  <si>
    <t xml:space="preserve">  40. Proreal (Commercial)</t>
  </si>
  <si>
    <t>CH0020488067</t>
  </si>
  <si>
    <t xml:space="preserve">  41. Urban &amp; Mixed-use</t>
  </si>
  <si>
    <t>CH0307702511</t>
  </si>
  <si>
    <t>UBS 1</t>
  </si>
  <si>
    <t xml:space="preserve">  42. Immeubles commerciaux suisses</t>
  </si>
  <si>
    <t>CH0100770533</t>
  </si>
  <si>
    <t xml:space="preserve">  43. Immeubles suisses</t>
  </si>
  <si>
    <t>CH0002875497</t>
  </si>
  <si>
    <t>Zurich</t>
  </si>
  <si>
    <t xml:space="preserve">  44. Immobiliers – Commercial Suisse</t>
  </si>
  <si>
    <t>CH0032598069</t>
  </si>
  <si>
    <t xml:space="preserve">  45. Immobiliers – Habitat Suisse</t>
  </si>
  <si>
    <t>CH0018192903</t>
  </si>
  <si>
    <t xml:space="preserve">  46.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</si>
  <si>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</si>
  <si>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</si>
  <si>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</si>
  <si>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</si>
  <si>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</si>
  <si>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</si>
  <si>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</si>
  <si>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Swiss Real Estate</t>
  </si>
  <si>
    <t xml:space="preserve">  7. Immobilier Romandie</t>
  </si>
  <si>
    <t xml:space="preserve">  8. Immobilier Suisse</t>
  </si>
  <si>
    <t xml:space="preserve">  9. Immobilier Durable Suisse</t>
  </si>
  <si>
    <t xml:space="preserve">  10. Swiss Real Estate</t>
  </si>
  <si>
    <t xml:space="preserve">  11. Immobilier Suisse Age et Santé ESG</t>
  </si>
  <si>
    <t xml:space="preserve">  12. Immobilier Suisse ESG</t>
  </si>
  <si>
    <t xml:space="preserve">  13. Immobilier Suisse</t>
  </si>
  <si>
    <t xml:space="preserve">  14. Immeubles Responsible suisses</t>
  </si>
  <si>
    <t xml:space="preserve">  15. Immobilier Suisse</t>
  </si>
  <si>
    <t xml:space="preserve">  16. Urban &amp; Mixed-use</t>
  </si>
  <si>
    <t xml:space="preserve">  17.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</si>
  <si>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</si>
  <si>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</si>
  <si>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</si>
  <si>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</si>
  <si>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</si>
  <si>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</si>
  <si>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</si>
  <si>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</si>
  <si>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</si>
  <si>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</si>
  <si>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</si>
  <si>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</si>
  <si>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Realstone Immobilier Résidentiel Suisse</t>
  </si>
  <si>
    <t xml:space="preserve">  14. Résidentiel Suisse</t>
  </si>
  <si>
    <t xml:space="preserve">  15. Casareal (Habitation)</t>
  </si>
  <si>
    <t xml:space="preserve">  16. Immobiliers – Habitat Suisse</t>
  </si>
  <si>
    <t xml:space="preserve">  17. Immobiliers – Traditionnel Suisse</t>
  </si>
  <si>
    <t xml:space="preserve">  1. asaa Immobilier Commercial Suisse</t>
  </si>
  <si>
    <t xml:space="preserve">  2. Groupe d'investissement G</t>
  </si>
  <si>
    <t xml:space="preserve">  3. Immobilier Suisse commerces</t>
  </si>
  <si>
    <t xml:space="preserve">  4. Real Estate Switzerland Commercial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</si>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</sst>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45534.0</v>
      </c>
      <c r="E3" s="10">
        <v>118.2607</v>
      </c>
      <c r="F3" s="6" t="s">
        <v>10</v>
      </c>
      <c r="G3" s="11">
        <v>45504.0</v>
      </c>
      <c r="H3" s="12">
        <v>1054.75</v>
      </c>
      <c r="I3" s="13">
        <v>0.014401257014151</v>
      </c>
      <c r="J3" s="14">
        <v>0.0015930876426877</v>
      </c>
      <c r="K3" s="15">
        <v>2.2942464588414E-5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45534.0</v>
      </c>
      <c r="E5" s="10">
        <v>1419.92</v>
      </c>
      <c r="F5" s="6"/>
      <c r="G5" s="11">
        <v>45198.0</v>
      </c>
      <c r="H5" s="12">
        <v>407.89</v>
      </c>
      <c r="I5" s="13">
        <v>0.0055692142436616</v>
      </c>
      <c r="J5" s="14">
        <v>0.0020536199462249</v>
      </c>
      <c r="K5" s="15">
        <v>1.1437049455583E-5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45534.0</v>
      </c>
      <c r="E7" s="10">
        <v>180.51</v>
      </c>
      <c r="F7" s="6" t="s">
        <v>10</v>
      </c>
      <c r="G7" s="11">
        <v>45380.0</v>
      </c>
      <c r="H7" s="12">
        <v>261.7</v>
      </c>
      <c r="I7" s="13">
        <v>0.0035731774928688</v>
      </c>
      <c r="J7" s="14">
        <v>0.0030562347188263</v>
      </c>
      <c r="K7" s="15">
        <v>1.0920469110234E-5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45534.0</v>
      </c>
      <c r="E9" s="10">
        <v>431.46</v>
      </c>
      <c r="F9" s="6"/>
      <c r="G9" s="11">
        <v>45504.0</v>
      </c>
      <c r="H9" s="12">
        <v>742.616</v>
      </c>
      <c r="I9" s="13">
        <v>0.010139468005519</v>
      </c>
      <c r="J9" s="14">
        <v>0.00041736227045086</v>
      </c>
      <c r="K9" s="15">
        <v>4.2318313879472E-6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45534.0</v>
      </c>
      <c r="E10" s="10">
        <v>599.11</v>
      </c>
      <c r="F10" s="6"/>
      <c r="G10" s="11">
        <v>45504.0</v>
      </c>
      <c r="H10" s="12">
        <v>1834.848</v>
      </c>
      <c r="I10" s="13">
        <v>0.025052493605026</v>
      </c>
      <c r="J10" s="14">
        <v>0.0078052719228894</v>
      </c>
      <c r="K10" s="15">
        <v>0.00019554152493368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45534.0</v>
      </c>
      <c r="E12" s="10">
        <v>139136.7954582</v>
      </c>
      <c r="F12" s="6"/>
      <c r="G12" s="11">
        <v>45504.0</v>
      </c>
      <c r="H12" s="12">
        <v>888.5795</v>
      </c>
      <c r="I12" s="13">
        <v>0.012132412189624</v>
      </c>
      <c r="J12" s="14">
        <v>0.0023364998048294</v>
      </c>
      <c r="K12" s="15">
        <v>2.8347378713167E-5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45534.0</v>
      </c>
      <c r="E13" s="10">
        <v>179809.9284281</v>
      </c>
      <c r="F13" s="6"/>
      <c r="G13" s="11">
        <v>45504.0</v>
      </c>
      <c r="H13" s="12">
        <v>3471.6542</v>
      </c>
      <c r="I13" s="13">
        <v>0.047400980704866</v>
      </c>
      <c r="J13" s="14">
        <v>0.0020347821618747</v>
      </c>
      <c r="K13" s="15">
        <v>9.6450669993628E-5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45534.0</v>
      </c>
      <c r="E14" s="10">
        <v>1210.4132939</v>
      </c>
      <c r="F14" s="6"/>
      <c r="G14" s="11">
        <v>45504.0</v>
      </c>
      <c r="H14" s="12">
        <v>298.5767</v>
      </c>
      <c r="I14" s="13">
        <v>0.0040766814838939</v>
      </c>
      <c r="J14" s="14">
        <v>0.0032637678520882</v>
      </c>
      <c r="K14" s="15">
        <v>1.3305341970336E-5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45534.0</v>
      </c>
      <c r="E16" s="10">
        <v>1440.721</v>
      </c>
      <c r="F16" s="6"/>
      <c r="G16" s="11">
        <v>45504.0</v>
      </c>
      <c r="H16" s="12">
        <v>185.5398068</v>
      </c>
      <c r="I16" s="13">
        <v>0.0025333078398509</v>
      </c>
      <c r="J16" s="14">
        <v>0.0019591015811904</v>
      </c>
      <c r="K16" s="15">
        <v>4.9630073946939E-6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45534.0</v>
      </c>
      <c r="E18" s="10">
        <v>1025.65</v>
      </c>
      <c r="F18" s="6" t="s">
        <v>10</v>
      </c>
      <c r="G18" s="11">
        <v>45504.0</v>
      </c>
      <c r="H18" s="12">
        <v>8900.5175616</v>
      </c>
      <c r="I18" s="13">
        <v>0.121525139572</v>
      </c>
      <c r="J18" s="14">
        <v>0.0020516828684485</v>
      </c>
      <c r="K18" s="15">
        <v>0.00024933104694568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45534.0</v>
      </c>
      <c r="E20" s="10">
        <v>2000.91</v>
      </c>
      <c r="F20" s="6"/>
      <c r="G20" s="11">
        <v>45504.0</v>
      </c>
      <c r="H20" s="12">
        <v>6220.013</v>
      </c>
      <c r="I20" s="13">
        <v>0.08492629139072</v>
      </c>
      <c r="J20" s="14">
        <v>0.0023695257942671</v>
      </c>
      <c r="K20" s="15">
        <v>0.00020123503806175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45534.0</v>
      </c>
      <c r="E21" s="10">
        <v>1676.75</v>
      </c>
      <c r="F21" s="6"/>
      <c r="G21" s="11">
        <v>45504.0</v>
      </c>
      <c r="H21" s="12">
        <v>1191.0996</v>
      </c>
      <c r="I21" s="13">
        <v>0.016262935737428</v>
      </c>
      <c r="J21" s="14">
        <v>0.00070423796081331</v>
      </c>
      <c r="K21" s="15">
        <v>1.1452976700565E-5</v>
      </c>
    </row>
    <row r="22" spans="1:11" customHeight="1" ht="16.5">
      <c r="A22" s="8" t="s">
        <v>42</v>
      </c>
      <c r="B22" s="8" t="s">
        <v>43</v>
      </c>
      <c r="C22" s="8" t="s">
        <v>14</v>
      </c>
      <c r="D22" s="9">
        <v>45534.0</v>
      </c>
      <c r="E22" s="10">
        <v>2329.39</v>
      </c>
      <c r="F22" s="6"/>
      <c r="G22" s="11">
        <v>45504.0</v>
      </c>
      <c r="H22" s="12">
        <v>1098.6177</v>
      </c>
      <c r="I22" s="13">
        <v>0.015000214134151</v>
      </c>
      <c r="J22" s="14">
        <v>0.0025694880822236</v>
      </c>
      <c r="K22" s="15">
        <v>3.8542871448502E-5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45534.0</v>
      </c>
      <c r="E24" s="10">
        <v>197.67</v>
      </c>
      <c r="F24" s="6" t="s">
        <v>10</v>
      </c>
      <c r="G24" s="11">
        <v>45471.0</v>
      </c>
      <c r="H24" s="12">
        <v>1317.0</v>
      </c>
      <c r="I24" s="13">
        <v>0.017981944050853</v>
      </c>
      <c r="J24" s="14">
        <v>0.0027901785714284</v>
      </c>
      <c r="K24" s="15">
        <v>5.0172834963314E-5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45534.0</v>
      </c>
      <c r="E25" s="10">
        <v>187.22</v>
      </c>
      <c r="F25" s="6" t="s">
        <v>10</v>
      </c>
      <c r="G25" s="11">
        <v>45471.0</v>
      </c>
      <c r="H25" s="12">
        <v>551.0</v>
      </c>
      <c r="I25" s="13">
        <v>0.0075231975489901</v>
      </c>
      <c r="J25" s="14">
        <v>0.0034301640047159</v>
      </c>
      <c r="K25" s="15">
        <v>2.5805801432912E-5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45534.0</v>
      </c>
      <c r="E27" s="10">
        <v>1212.0</v>
      </c>
      <c r="F27" s="6"/>
      <c r="G27" s="11">
        <v>45504.0</v>
      </c>
      <c r="H27" s="12">
        <v>634.8783</v>
      </c>
      <c r="I27" s="13">
        <v>0.0086684480407749</v>
      </c>
      <c r="J27" s="14">
        <v>0.0024813895781637</v>
      </c>
      <c r="K27" s="15">
        <v>2.1509796627232E-5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14</v>
      </c>
      <c r="D29" s="9">
        <v>45534.0</v>
      </c>
      <c r="E29" s="10">
        <v>11203.0</v>
      </c>
      <c r="F29" s="6" t="s">
        <v>10</v>
      </c>
      <c r="G29" s="11">
        <v>45504.0</v>
      </c>
      <c r="H29" s="12">
        <v>377.126251</v>
      </c>
      <c r="I29" s="13">
        <v>0.0051491747498784</v>
      </c>
      <c r="J29" s="14">
        <v>0.0024158911954189</v>
      </c>
      <c r="K29" s="15">
        <v>1.2439845941904E-5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45534.0</v>
      </c>
      <c r="E31" s="10">
        <v>1478.85</v>
      </c>
      <c r="F31" s="6" t="s">
        <v>10</v>
      </c>
      <c r="G31" s="11">
        <v>45504.0</v>
      </c>
      <c r="H31" s="12">
        <v>643.4442</v>
      </c>
      <c r="I31" s="13">
        <v>0.0087854044071722</v>
      </c>
      <c r="J31" s="14">
        <v>0.0026509552930967</v>
      </c>
      <c r="K31" s="15">
        <v>2.3289714315188E-5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45534.0</v>
      </c>
      <c r="E32" s="10">
        <v>1553.55</v>
      </c>
      <c r="F32" s="6" t="s">
        <v>10</v>
      </c>
      <c r="G32" s="11">
        <v>45504.0</v>
      </c>
      <c r="H32" s="12">
        <v>801.9747</v>
      </c>
      <c r="I32" s="13">
        <v>0.010949934841002</v>
      </c>
      <c r="J32" s="14">
        <v>0.0026655135470046</v>
      </c>
      <c r="K32" s="15">
        <v>2.9187199657508E-5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14</v>
      </c>
      <c r="D34" s="9">
        <v>45534.0</v>
      </c>
      <c r="E34" s="10">
        <v>14026.0</v>
      </c>
      <c r="F34" s="6" t="s">
        <v>10</v>
      </c>
      <c r="G34" s="11">
        <v>45504.0</v>
      </c>
      <c r="H34" s="12">
        <v>1066.6543</v>
      </c>
      <c r="I34" s="13">
        <v>0.014563794946243</v>
      </c>
      <c r="J34" s="14">
        <v>0.0035775615340583</v>
      </c>
      <c r="K34" s="15">
        <v>5.2102872589591E-5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14</v>
      </c>
      <c r="D36" s="9">
        <v>45534.0</v>
      </c>
      <c r="E36" s="10">
        <v>141.16</v>
      </c>
      <c r="F36" s="6"/>
      <c r="G36" s="11">
        <v>45504.0</v>
      </c>
      <c r="H36" s="12">
        <v>327.071</v>
      </c>
      <c r="I36" s="13">
        <v>0.0044657345654188</v>
      </c>
      <c r="J36" s="14">
        <v>0.0029129662522203</v>
      </c>
      <c r="K36" s="15">
        <v>1.3008534080438E-5</v>
      </c>
    </row>
    <row r="37" spans="1:11" customHeight="1" ht="16.5">
      <c r="A37" s="8" t="s">
        <v>66</v>
      </c>
      <c r="B37" s="8" t="s">
        <v>67</v>
      </c>
      <c r="C37" s="8" t="s">
        <v>14</v>
      </c>
      <c r="D37" s="9">
        <v>45534.0</v>
      </c>
      <c r="E37" s="10">
        <v>330974.16</v>
      </c>
      <c r="F37" s="6"/>
      <c r="G37" s="11">
        <v>45504.0</v>
      </c>
      <c r="H37" s="12">
        <v>332.9636</v>
      </c>
      <c r="I37" s="13">
        <v>0.0045461904526732</v>
      </c>
      <c r="J37" s="14">
        <v>0.0029712388119445</v>
      </c>
      <c r="K37" s="15">
        <v>1.3507817519474E-5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45534.0</v>
      </c>
      <c r="E39" s="10">
        <v>1708.88</v>
      </c>
      <c r="F39" s="6" t="s">
        <v>10</v>
      </c>
      <c r="G39" s="11">
        <v>45471.0</v>
      </c>
      <c r="H39" s="12">
        <v>741.463833</v>
      </c>
      <c r="I39" s="13">
        <v>0.010123736644447</v>
      </c>
      <c r="J39" s="14">
        <v>0.0040364040164278</v>
      </c>
      <c r="K39" s="15">
        <v>4.0863491252904E-5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18</v>
      </c>
      <c r="D41" s="9">
        <v>45534.0</v>
      </c>
      <c r="E41" s="10">
        <v>1189.35</v>
      </c>
      <c r="F41" s="6"/>
      <c r="G41" s="11">
        <v>45504.0</v>
      </c>
      <c r="H41" s="12">
        <v>359.443169</v>
      </c>
      <c r="I41" s="13">
        <v>0.004907734969187</v>
      </c>
      <c r="J41" s="14">
        <v>0.002993759487266</v>
      </c>
      <c r="K41" s="15">
        <v>1.4692578124991E-5</v>
      </c>
    </row>
    <row r="42" spans="1:11" customHeight="1" ht="16.5">
      <c r="A42" s="8" t="s">
        <v>74</v>
      </c>
      <c r="B42" s="8" t="s">
        <v>75</v>
      </c>
      <c r="C42" s="8" t="s">
        <v>14</v>
      </c>
      <c r="D42" s="9">
        <v>45534.0</v>
      </c>
      <c r="E42" s="10">
        <v>1781.18</v>
      </c>
      <c r="F42" s="6"/>
      <c r="G42" s="11">
        <v>45504.0</v>
      </c>
      <c r="H42" s="12">
        <v>733.353067</v>
      </c>
      <c r="I42" s="13">
        <v>0.010012994548455</v>
      </c>
      <c r="J42" s="14">
        <v>0.0022733155519543</v>
      </c>
      <c r="K42" s="15">
        <v>2.2762696228637E-5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14</v>
      </c>
      <c r="D44" s="9">
        <v>45534.0</v>
      </c>
      <c r="E44" s="10">
        <v>1385.57</v>
      </c>
      <c r="F44" s="6"/>
      <c r="G44" s="11">
        <v>45289.0</v>
      </c>
      <c r="H44" s="12">
        <v>2329.74</v>
      </c>
      <c r="I44" s="13">
        <v>0.031809608453329</v>
      </c>
      <c r="J44" s="14">
        <v>0.0021698720498782</v>
      </c>
      <c r="K44" s="15">
        <v>6.9022780300446E-5</v>
      </c>
    </row>
    <row r="45" spans="1:11" customHeight="1" ht="16.5">
      <c r="A45" s="8" t="s">
        <v>79</v>
      </c>
      <c r="B45" s="8" t="s">
        <v>80</v>
      </c>
      <c r="C45" s="8" t="s">
        <v>18</v>
      </c>
      <c r="D45" s="9">
        <v>45534.0</v>
      </c>
      <c r="E45" s="10">
        <v>1338.61</v>
      </c>
      <c r="F45" s="6"/>
      <c r="G45" s="11">
        <v>45289.0</v>
      </c>
      <c r="H45" s="12">
        <v>513.3</v>
      </c>
      <c r="I45" s="13">
        <v>0.0070084524535329</v>
      </c>
      <c r="J45" s="14">
        <v>0.0026215068421329</v>
      </c>
      <c r="K45" s="15">
        <v>1.83727060597E-5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14</v>
      </c>
      <c r="D47" s="9">
        <v>45534.0</v>
      </c>
      <c r="E47" s="10">
        <v>1126.22</v>
      </c>
      <c r="F47" s="6" t="s">
        <v>10</v>
      </c>
      <c r="G47" s="11">
        <v>45471.0</v>
      </c>
      <c r="H47" s="12">
        <v>103.8843427</v>
      </c>
      <c r="I47" s="13">
        <v>0.0014184073182924</v>
      </c>
      <c r="J47" s="14">
        <v>0.00051319744731892</v>
      </c>
      <c r="K47" s="15">
        <v>7.2792301500612E-7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14</v>
      </c>
      <c r="D49" s="9">
        <v>45534.0</v>
      </c>
      <c r="E49" s="10">
        <v>1164.94</v>
      </c>
      <c r="F49" s="6" t="s">
        <v>10</v>
      </c>
      <c r="G49" s="11">
        <v>45504.0</v>
      </c>
      <c r="H49" s="12">
        <v>220.7072367</v>
      </c>
      <c r="I49" s="13">
        <v>0.003013473942261</v>
      </c>
      <c r="J49" s="14">
        <v>0.0020558255558905</v>
      </c>
      <c r="K49" s="15">
        <v>6.1951767425101E-6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45534.0</v>
      </c>
      <c r="E51" s="10">
        <v>1161.35</v>
      </c>
      <c r="F51" s="6" t="s">
        <v>10</v>
      </c>
      <c r="G51" s="11">
        <v>45504.0</v>
      </c>
      <c r="H51" s="12">
        <v>648.872</v>
      </c>
      <c r="I51" s="13">
        <v>0.008859514047202</v>
      </c>
      <c r="J51" s="14">
        <v>0.0024773841585526</v>
      </c>
      <c r="K51" s="15">
        <v>2.1948419753012E-5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18</v>
      </c>
      <c r="D53" s="9">
        <v>45534.0</v>
      </c>
      <c r="E53" s="10">
        <v>180.03</v>
      </c>
      <c r="F53" s="6"/>
      <c r="G53" s="11">
        <v>45504.0</v>
      </c>
      <c r="H53" s="12">
        <v>1855.7895</v>
      </c>
      <c r="I53" s="13">
        <v>0.025338422899894</v>
      </c>
      <c r="J53" s="14">
        <v>0.0033439224209999</v>
      </c>
      <c r="K53" s="15">
        <v>8.4729720447732E-5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45534.0</v>
      </c>
      <c r="E54" s="10">
        <v>135.84</v>
      </c>
      <c r="F54" s="6"/>
      <c r="G54" s="11">
        <v>45504.0</v>
      </c>
      <c r="H54" s="12">
        <v>537.457</v>
      </c>
      <c r="I54" s="13">
        <v>0.0073382852723912</v>
      </c>
      <c r="J54" s="14">
        <v>0.0023612750885478</v>
      </c>
      <c r="K54" s="15">
        <v>1.7327710206354E-5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45534.0</v>
      </c>
      <c r="E55" s="10">
        <v>206.79</v>
      </c>
      <c r="F55" s="6"/>
      <c r="G55" s="11">
        <v>45504.0</v>
      </c>
      <c r="H55" s="12">
        <v>3873.513</v>
      </c>
      <c r="I55" s="13">
        <v>0.052887846656227</v>
      </c>
      <c r="J55" s="14">
        <v>0.0025209676637417</v>
      </c>
      <c r="K55" s="15">
        <v>0.00013332855122528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45534.0</v>
      </c>
      <c r="E57" s="10">
        <v>1365.95</v>
      </c>
      <c r="F57" s="6"/>
      <c r="G57" s="11">
        <v>45504.0</v>
      </c>
      <c r="H57" s="12">
        <v>2857.5</v>
      </c>
      <c r="I57" s="13">
        <v>0.039015493641087</v>
      </c>
      <c r="J57" s="14">
        <v>0.0024732492771067</v>
      </c>
      <c r="K57" s="15">
        <v>9.649504144378E-5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45534.0</v>
      </c>
      <c r="E59" s="10">
        <v>279.5</v>
      </c>
      <c r="F59" s="6"/>
      <c r="G59" s="11">
        <v>45504.0</v>
      </c>
      <c r="H59" s="12">
        <v>8844.6044972</v>
      </c>
      <c r="I59" s="13">
        <v>0.12076171846665</v>
      </c>
      <c r="J59" s="14">
        <v>0.0055041910997589</v>
      </c>
      <c r="K59" s="15">
        <v>0.0006646955759757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18</v>
      </c>
      <c r="D61" s="9">
        <v>45534.0</v>
      </c>
      <c r="E61" s="10">
        <v>124.2473</v>
      </c>
      <c r="F61" s="6"/>
      <c r="G61" s="11">
        <v>45504.0</v>
      </c>
      <c r="H61" s="12">
        <v>59.7866</v>
      </c>
      <c r="I61" s="13">
        <v>0.00081630926058521</v>
      </c>
      <c r="J61" s="14">
        <v>0.0036049789581667</v>
      </c>
      <c r="K61" s="15">
        <v>2.9427777077663E-6</v>
      </c>
    </row>
    <row r="62" spans="1:11" customHeight="1" ht="16.5">
      <c r="A62" s="8" t="s">
        <v>106</v>
      </c>
      <c r="B62" s="8" t="s">
        <v>107</v>
      </c>
      <c r="C62" s="8" t="s">
        <v>9</v>
      </c>
      <c r="D62" s="9">
        <v>45534.0</v>
      </c>
      <c r="E62" s="10">
        <v>204.3327</v>
      </c>
      <c r="F62" s="6"/>
      <c r="G62" s="11">
        <v>45504.0</v>
      </c>
      <c r="H62" s="12">
        <v>1084.4438</v>
      </c>
      <c r="I62" s="13">
        <v>0.01480668772809</v>
      </c>
      <c r="J62" s="14">
        <v>0.0025980946324688</v>
      </c>
      <c r="K62" s="15">
        <v>3.8469175910993E-5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14</v>
      </c>
      <c r="D64" s="9">
        <v>45534.0</v>
      </c>
      <c r="E64" s="10">
        <v>1088.29</v>
      </c>
      <c r="F64" s="6" t="s">
        <v>10</v>
      </c>
      <c r="G64" s="11">
        <v>45504.0</v>
      </c>
      <c r="H64" s="12">
        <v>125.29</v>
      </c>
      <c r="I64" s="13">
        <v>0.0017106740851415</v>
      </c>
      <c r="J64" s="14">
        <v>0.0019979376127868</v>
      </c>
      <c r="K64" s="15">
        <v>3.4178200979238E-6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14</v>
      </c>
      <c r="D66" s="9">
        <v>45534.0</v>
      </c>
      <c r="E66" s="10">
        <v>1691.53</v>
      </c>
      <c r="F66" s="6"/>
      <c r="G66" s="11">
        <v>45289.0</v>
      </c>
      <c r="H66" s="12">
        <v>4512.51</v>
      </c>
      <c r="I66" s="13">
        <v>0.061612530257338</v>
      </c>
      <c r="J66" s="14">
        <v>0.0021684134441633</v>
      </c>
      <c r="K66" s="15">
        <v>0.00013360143893893</v>
      </c>
    </row>
    <row r="67" spans="1:11" customHeight="1" ht="16.5">
      <c r="A67" s="8" t="s">
        <v>114</v>
      </c>
      <c r="B67" s="8" t="s">
        <v>115</v>
      </c>
      <c r="C67" s="8" t="s">
        <v>18</v>
      </c>
      <c r="D67" s="9">
        <v>45534.0</v>
      </c>
      <c r="E67" s="10">
        <v>1222.48</v>
      </c>
      <c r="F67" s="6"/>
      <c r="G67" s="11">
        <v>45289.0</v>
      </c>
      <c r="H67" s="12">
        <v>1519.53</v>
      </c>
      <c r="I67" s="13">
        <v>0.020747231164459</v>
      </c>
      <c r="J67" s="14">
        <v>0.0027972142698944</v>
      </c>
      <c r="K67" s="15">
        <v>5.8034451074023E-5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45534.0</v>
      </c>
      <c r="E68" s="10">
        <v>1026.84</v>
      </c>
      <c r="F68" s="6"/>
      <c r="G68" s="11">
        <v>45289.0</v>
      </c>
      <c r="H68" s="12">
        <v>1422.14</v>
      </c>
      <c r="I68" s="13">
        <v>0.019417495757388</v>
      </c>
      <c r="J68" s="14">
        <v>0.0020395218345937</v>
      </c>
      <c r="K68" s="15">
        <v>3.9602406570322E-5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18</v>
      </c>
      <c r="D70" s="9">
        <v>45534.0</v>
      </c>
      <c r="E70" s="10">
        <v>1763.33</v>
      </c>
      <c r="F70" s="6"/>
      <c r="G70" s="11">
        <v>45504.0</v>
      </c>
      <c r="H70" s="12">
        <v>620.849353</v>
      </c>
      <c r="I70" s="13">
        <v>0.0084769007818179</v>
      </c>
      <c r="J70" s="14">
        <v>0.0030775006826249</v>
      </c>
      <c r="K70" s="15">
        <v>2.6087667942588E-5</v>
      </c>
    </row>
    <row r="71" spans="1:11" customHeight="1" ht="16.5">
      <c r="A71" s="8" t="s">
        <v>121</v>
      </c>
      <c r="B71" s="8" t="s">
        <v>122</v>
      </c>
      <c r="C71" s="8" t="s">
        <v>9</v>
      </c>
      <c r="D71" s="9">
        <v>45534.0</v>
      </c>
      <c r="E71" s="10">
        <v>2063.5</v>
      </c>
      <c r="F71" s="6"/>
      <c r="G71" s="11">
        <v>45504.0</v>
      </c>
      <c r="H71" s="12">
        <v>2697.823402</v>
      </c>
      <c r="I71" s="13">
        <v>0.036835314710589</v>
      </c>
      <c r="J71" s="14">
        <v>0.0042682006881682</v>
      </c>
      <c r="K71" s="15">
        <v>0.00015722051559663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18</v>
      </c>
      <c r="D73" s="9">
        <v>45534.0</v>
      </c>
      <c r="E73" s="10">
        <v>2096.4215</v>
      </c>
      <c r="F73" s="6"/>
      <c r="G73" s="11">
        <v>45504.0</v>
      </c>
      <c r="H73" s="12">
        <v>762.0848558</v>
      </c>
      <c r="I73" s="13">
        <v>0.010405290234623</v>
      </c>
      <c r="J73" s="14">
        <v>0.0020545157187684</v>
      </c>
      <c r="K73" s="15">
        <v>2.1377832345379E-5</v>
      </c>
    </row>
    <row r="74" spans="1:11" customHeight="1" ht="16.5">
      <c r="A74" s="8" t="s">
        <v>126</v>
      </c>
      <c r="B74" s="8" t="s">
        <v>127</v>
      </c>
      <c r="C74" s="8" t="s">
        <v>14</v>
      </c>
      <c r="D74" s="9">
        <v>45534.0</v>
      </c>
      <c r="E74" s="10">
        <v>3402.4291</v>
      </c>
      <c r="F74" s="6"/>
      <c r="G74" s="11">
        <v>45504.0</v>
      </c>
      <c r="H74" s="12">
        <v>3484.8573901</v>
      </c>
      <c r="I74" s="13">
        <v>0.047581253313576</v>
      </c>
      <c r="J74" s="14">
        <v>0.0015392381961616</v>
      </c>
      <c r="K74" s="15">
        <v>7.3238882521499E-5</v>
      </c>
    </row>
    <row r="75" spans="1:11" customHeight="1" ht="16.5">
      <c r="A75" s="8" t="s">
        <v>128</v>
      </c>
      <c r="B75" s="8" t="s">
        <v>129</v>
      </c>
      <c r="C75" s="8" t="s">
        <v>14</v>
      </c>
      <c r="D75" s="9">
        <v>45534.0</v>
      </c>
      <c r="E75" s="10">
        <v>3204.8575</v>
      </c>
      <c r="F75" s="6"/>
      <c r="G75" s="11">
        <v>45504.0</v>
      </c>
      <c r="H75" s="12">
        <v>722.6769865</v>
      </c>
      <c r="I75" s="13">
        <v>0.0098672263766758</v>
      </c>
      <c r="J75" s="14">
        <v>0.0021460637954838</v>
      </c>
      <c r="K75" s="15">
        <v>2.1175697288826E-5</v>
      </c>
    </row>
    <row r="76" spans="1:11" customHeight="1" ht="16.5">
      <c r="A76" s="16" t="s">
        <v>130</v>
      </c>
      <c r="B76" s="16"/>
      <c r="C76" s="16"/>
      <c r="D76" s="17"/>
      <c r="E76" s="17"/>
      <c r="F76" s="17"/>
      <c r="G76" s="18"/>
      <c r="H76" s="19">
        <f>SUM(H2:H75)</f>
        <v>73240.1344524</v>
      </c>
      <c r="I76" s="20">
        <f>SUM(I2:I75)</f>
        <v>1</v>
      </c>
      <c r="J76" s="18"/>
      <c r="K76" s="21">
        <f>SUM(K2:K75)</f>
        <v>0.0028960571246027</v>
      </c>
    </row>
    <row r="78" spans="1:11">
      <c r="A7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45534.0</v>
      </c>
      <c r="E3" s="10">
        <v>118.2607</v>
      </c>
      <c r="F3" s="6" t="s">
        <v>10</v>
      </c>
      <c r="G3" s="11">
        <v>45504.0</v>
      </c>
      <c r="H3" s="12">
        <v>1054.75</v>
      </c>
      <c r="I3" s="13">
        <v>0.024837555030905</v>
      </c>
      <c r="J3" s="14">
        <v>0.0015930876426877</v>
      </c>
      <c r="K3" s="15">
        <v>3.9568401994311E-5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132</v>
      </c>
      <c r="B5" s="8" t="s">
        <v>33</v>
      </c>
      <c r="C5" s="8" t="s">
        <v>9</v>
      </c>
      <c r="D5" s="9">
        <v>45534.0</v>
      </c>
      <c r="E5" s="10">
        <v>1440.721</v>
      </c>
      <c r="F5" s="6"/>
      <c r="G5" s="11">
        <v>45504.0</v>
      </c>
      <c r="H5" s="12">
        <v>185.5398068</v>
      </c>
      <c r="I5" s="13">
        <v>0.0043691445004205</v>
      </c>
      <c r="J5" s="14">
        <v>0.0019591015811904</v>
      </c>
      <c r="K5" s="15">
        <v>8.5595978992231E-6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133</v>
      </c>
      <c r="B7" s="8" t="s">
        <v>36</v>
      </c>
      <c r="C7" s="8" t="s">
        <v>9</v>
      </c>
      <c r="D7" s="9">
        <v>45534.0</v>
      </c>
      <c r="E7" s="10">
        <v>1025.65</v>
      </c>
      <c r="F7" s="6" t="s">
        <v>10</v>
      </c>
      <c r="G7" s="11">
        <v>45504.0</v>
      </c>
      <c r="H7" s="12">
        <v>8900.5175616</v>
      </c>
      <c r="I7" s="13">
        <v>0.20959193623112</v>
      </c>
      <c r="J7" s="14">
        <v>0.0020516828684485</v>
      </c>
      <c r="K7" s="15">
        <v>0.00043001618493034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134</v>
      </c>
      <c r="B9" s="8" t="s">
        <v>39</v>
      </c>
      <c r="C9" s="8" t="s">
        <v>9</v>
      </c>
      <c r="D9" s="9">
        <v>45534.0</v>
      </c>
      <c r="E9" s="10">
        <v>2000.91</v>
      </c>
      <c r="F9" s="6"/>
      <c r="G9" s="11">
        <v>45504.0</v>
      </c>
      <c r="H9" s="12">
        <v>6220.013</v>
      </c>
      <c r="I9" s="13">
        <v>0.14647064724385</v>
      </c>
      <c r="J9" s="14">
        <v>0.0023695257942671</v>
      </c>
      <c r="K9" s="15">
        <v>0.00034706597674729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135</v>
      </c>
      <c r="B11" s="8" t="s">
        <v>46</v>
      </c>
      <c r="C11" s="8" t="s">
        <v>9</v>
      </c>
      <c r="D11" s="9">
        <v>45534.0</v>
      </c>
      <c r="E11" s="10">
        <v>197.67</v>
      </c>
      <c r="F11" s="6" t="s">
        <v>10</v>
      </c>
      <c r="G11" s="11">
        <v>45471.0</v>
      </c>
      <c r="H11" s="12">
        <v>1317.0</v>
      </c>
      <c r="I11" s="13">
        <v>0.031013093126999</v>
      </c>
      <c r="J11" s="14">
        <v>0.0027901785714284</v>
      </c>
      <c r="K11" s="15">
        <v>8.6532067876665E-5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136</v>
      </c>
      <c r="B13" s="8" t="s">
        <v>51</v>
      </c>
      <c r="C13" s="8" t="s">
        <v>9</v>
      </c>
      <c r="D13" s="9">
        <v>45534.0</v>
      </c>
      <c r="E13" s="10">
        <v>1212.0</v>
      </c>
      <c r="F13" s="6"/>
      <c r="G13" s="11">
        <v>45504.0</v>
      </c>
      <c r="H13" s="12">
        <v>634.8783</v>
      </c>
      <c r="I13" s="13">
        <v>0.014950296007753</v>
      </c>
      <c r="J13" s="14">
        <v>0.0024813895781637</v>
      </c>
      <c r="K13" s="15">
        <v>3.70975087041E-5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137</v>
      </c>
      <c r="B15" s="8" t="s">
        <v>57</v>
      </c>
      <c r="C15" s="8" t="s">
        <v>9</v>
      </c>
      <c r="D15" s="9">
        <v>45534.0</v>
      </c>
      <c r="E15" s="10">
        <v>1478.85</v>
      </c>
      <c r="F15" s="6" t="s">
        <v>10</v>
      </c>
      <c r="G15" s="11">
        <v>45504.0</v>
      </c>
      <c r="H15" s="12">
        <v>643.4442</v>
      </c>
      <c r="I15" s="13">
        <v>0.015152008273825</v>
      </c>
      <c r="J15" s="14">
        <v>0.0026509552930967</v>
      </c>
      <c r="K15" s="15">
        <v>4.016729653454E-5</v>
      </c>
    </row>
    <row r="16" spans="1:11" customHeight="1" ht="16.5">
      <c r="A16" s="8" t="s">
        <v>138</v>
      </c>
      <c r="B16" s="8" t="s">
        <v>59</v>
      </c>
      <c r="C16" s="8" t="s">
        <v>9</v>
      </c>
      <c r="D16" s="9">
        <v>45534.0</v>
      </c>
      <c r="E16" s="10">
        <v>1553.55</v>
      </c>
      <c r="F16" s="6" t="s">
        <v>10</v>
      </c>
      <c r="G16" s="11">
        <v>45504.0</v>
      </c>
      <c r="H16" s="12">
        <v>801.9747</v>
      </c>
      <c r="I16" s="13">
        <v>0.018885129883521</v>
      </c>
      <c r="J16" s="14">
        <v>0.0026655135470046</v>
      </c>
      <c r="K16" s="15">
        <v>5.0338569541467E-5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139</v>
      </c>
      <c r="B18" s="8" t="s">
        <v>70</v>
      </c>
      <c r="C18" s="8" t="s">
        <v>9</v>
      </c>
      <c r="D18" s="9">
        <v>45534.0</v>
      </c>
      <c r="E18" s="10">
        <v>1708.88</v>
      </c>
      <c r="F18" s="6" t="s">
        <v>10</v>
      </c>
      <c r="G18" s="11">
        <v>45471.0</v>
      </c>
      <c r="H18" s="12">
        <v>741.463833</v>
      </c>
      <c r="I18" s="13">
        <v>0.017460202659932</v>
      </c>
      <c r="J18" s="14">
        <v>0.0040364040164278</v>
      </c>
      <c r="K18" s="15">
        <v>7.0476432144193E-5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140</v>
      </c>
      <c r="B20" s="8" t="s">
        <v>89</v>
      </c>
      <c r="C20" s="8" t="s">
        <v>9</v>
      </c>
      <c r="D20" s="9">
        <v>45534.0</v>
      </c>
      <c r="E20" s="10">
        <v>1161.35</v>
      </c>
      <c r="F20" s="6" t="s">
        <v>10</v>
      </c>
      <c r="G20" s="11">
        <v>45504.0</v>
      </c>
      <c r="H20" s="12">
        <v>648.872</v>
      </c>
      <c r="I20" s="13">
        <v>0.015279823662492</v>
      </c>
      <c r="J20" s="14">
        <v>0.0024773841585526</v>
      </c>
      <c r="K20" s="15">
        <v>3.7853993086935E-5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141</v>
      </c>
      <c r="B22" s="8" t="s">
        <v>94</v>
      </c>
      <c r="C22" s="8" t="s">
        <v>9</v>
      </c>
      <c r="D22" s="9">
        <v>45534.0</v>
      </c>
      <c r="E22" s="10">
        <v>135.84</v>
      </c>
      <c r="F22" s="6"/>
      <c r="G22" s="11">
        <v>45504.0</v>
      </c>
      <c r="H22" s="12">
        <v>537.457</v>
      </c>
      <c r="I22" s="13">
        <v>0.012656191338464</v>
      </c>
      <c r="J22" s="14">
        <v>0.0023612750885478</v>
      </c>
      <c r="K22" s="15">
        <v>2.988474932341E-5</v>
      </c>
    </row>
    <row r="23" spans="1:11" customHeight="1" ht="16.5">
      <c r="A23" s="8" t="s">
        <v>142</v>
      </c>
      <c r="B23" s="8" t="s">
        <v>96</v>
      </c>
      <c r="C23" s="8" t="s">
        <v>9</v>
      </c>
      <c r="D23" s="9">
        <v>45534.0</v>
      </c>
      <c r="E23" s="10">
        <v>206.79</v>
      </c>
      <c r="F23" s="6"/>
      <c r="G23" s="11">
        <v>45504.0</v>
      </c>
      <c r="H23" s="12">
        <v>3873.513</v>
      </c>
      <c r="I23" s="13">
        <v>0.091214593316356</v>
      </c>
      <c r="J23" s="14">
        <v>0.0025209676637417</v>
      </c>
      <c r="K23" s="15">
        <v>0.00022994904021188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143</v>
      </c>
      <c r="B25" s="8" t="s">
        <v>99</v>
      </c>
      <c r="C25" s="8" t="s">
        <v>9</v>
      </c>
      <c r="D25" s="9">
        <v>45534.0</v>
      </c>
      <c r="E25" s="10">
        <v>1365.95</v>
      </c>
      <c r="F25" s="6"/>
      <c r="G25" s="11">
        <v>45504.0</v>
      </c>
      <c r="H25" s="12">
        <v>2857.5</v>
      </c>
      <c r="I25" s="13">
        <v>0.06728922825391</v>
      </c>
      <c r="J25" s="14">
        <v>0.0024732492771067</v>
      </c>
      <c r="K25" s="15">
        <v>0.00016642303513605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144</v>
      </c>
      <c r="B27" s="8" t="s">
        <v>102</v>
      </c>
      <c r="C27" s="8" t="s">
        <v>9</v>
      </c>
      <c r="D27" s="9">
        <v>45534.0</v>
      </c>
      <c r="E27" s="10">
        <v>279.5</v>
      </c>
      <c r="F27" s="6"/>
      <c r="G27" s="11">
        <v>45504.0</v>
      </c>
      <c r="H27" s="12">
        <v>8844.6044972</v>
      </c>
      <c r="I27" s="13">
        <v>0.20827527937975</v>
      </c>
      <c r="J27" s="14">
        <v>0.0055041910997589</v>
      </c>
      <c r="K27" s="15">
        <v>0.0011463869390618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145</v>
      </c>
      <c r="B29" s="8" t="s">
        <v>107</v>
      </c>
      <c r="C29" s="8" t="s">
        <v>9</v>
      </c>
      <c r="D29" s="9">
        <v>45534.0</v>
      </c>
      <c r="E29" s="10">
        <v>204.3327</v>
      </c>
      <c r="F29" s="6"/>
      <c r="G29" s="11">
        <v>45504.0</v>
      </c>
      <c r="H29" s="12">
        <v>1084.4438</v>
      </c>
      <c r="I29" s="13">
        <v>0.025536793136216</v>
      </c>
      <c r="J29" s="14">
        <v>0.0025980946324688</v>
      </c>
      <c r="K29" s="15">
        <v>6.634700517767E-5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146</v>
      </c>
      <c r="B31" s="8" t="s">
        <v>117</v>
      </c>
      <c r="C31" s="8" t="s">
        <v>9</v>
      </c>
      <c r="D31" s="9">
        <v>45534.0</v>
      </c>
      <c r="E31" s="10">
        <v>1026.84</v>
      </c>
      <c r="F31" s="6"/>
      <c r="G31" s="11">
        <v>45289.0</v>
      </c>
      <c r="H31" s="12">
        <v>1422.14</v>
      </c>
      <c r="I31" s="13">
        <v>0.033488959954161</v>
      </c>
      <c r="J31" s="14">
        <v>0.0020395218345937</v>
      </c>
      <c r="K31" s="15">
        <v>6.8301465044344E-5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147</v>
      </c>
      <c r="B33" s="8" t="s">
        <v>122</v>
      </c>
      <c r="C33" s="8" t="s">
        <v>9</v>
      </c>
      <c r="D33" s="9">
        <v>45534.0</v>
      </c>
      <c r="E33" s="10">
        <v>2063.5</v>
      </c>
      <c r="F33" s="6"/>
      <c r="G33" s="11">
        <v>45504.0</v>
      </c>
      <c r="H33" s="12">
        <v>2697.823402</v>
      </c>
      <c r="I33" s="13">
        <v>0.063529118000321</v>
      </c>
      <c r="J33" s="14">
        <v>0.0042682006881682</v>
      </c>
      <c r="K33" s="15">
        <v>0.00027115502516769</v>
      </c>
    </row>
    <row r="34" spans="1:11" customHeight="1" ht="16.5">
      <c r="A34" s="16" t="s">
        <v>130</v>
      </c>
      <c r="B34" s="16"/>
      <c r="C34" s="16"/>
      <c r="D34" s="17"/>
      <c r="E34" s="17"/>
      <c r="F34" s="17"/>
      <c r="G34" s="18"/>
      <c r="H34" s="19">
        <f>SUM(H2:H33)</f>
        <v>42465.9351006</v>
      </c>
      <c r="I34" s="20">
        <f>SUM(I2:I33)</f>
        <v>1</v>
      </c>
      <c r="J34" s="18"/>
      <c r="K34" s="21">
        <f>SUM(K2:K33)</f>
        <v>0.0031261232885819</v>
      </c>
    </row>
    <row r="36" spans="1:11">
      <c r="A36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148</v>
      </c>
      <c r="B3" s="8" t="s">
        <v>13</v>
      </c>
      <c r="C3" s="8" t="s">
        <v>14</v>
      </c>
      <c r="D3" s="9">
        <v>45534.0</v>
      </c>
      <c r="E3" s="10">
        <v>1419.92</v>
      </c>
      <c r="F3" s="6"/>
      <c r="G3" s="11">
        <v>45198.0</v>
      </c>
      <c r="H3" s="12">
        <v>407.89</v>
      </c>
      <c r="I3" s="13">
        <v>0.019017250934132</v>
      </c>
      <c r="J3" s="14">
        <v>0.0020536199462249</v>
      </c>
      <c r="K3" s="15">
        <v>3.9054205840696E-5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149</v>
      </c>
      <c r="B5" s="8" t="s">
        <v>23</v>
      </c>
      <c r="C5" s="8" t="s">
        <v>14</v>
      </c>
      <c r="D5" s="9">
        <v>45534.0</v>
      </c>
      <c r="E5" s="10">
        <v>599.11</v>
      </c>
      <c r="F5" s="6"/>
      <c r="G5" s="11">
        <v>45504.0</v>
      </c>
      <c r="H5" s="12">
        <v>1834.848</v>
      </c>
      <c r="I5" s="13">
        <v>0.085546997577753</v>
      </c>
      <c r="J5" s="14">
        <v>0.0078052719228894</v>
      </c>
      <c r="K5" s="15">
        <v>0.00066771757828112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150</v>
      </c>
      <c r="B7" s="8" t="s">
        <v>28</v>
      </c>
      <c r="C7" s="8" t="s">
        <v>14</v>
      </c>
      <c r="D7" s="9">
        <v>45534.0</v>
      </c>
      <c r="E7" s="10">
        <v>179809.9284281</v>
      </c>
      <c r="F7" s="6"/>
      <c r="G7" s="11">
        <v>45504.0</v>
      </c>
      <c r="H7" s="12">
        <v>3471.6542</v>
      </c>
      <c r="I7" s="13">
        <v>0.1618605974109</v>
      </c>
      <c r="J7" s="14">
        <v>0.0020347821618747</v>
      </c>
      <c r="K7" s="15">
        <v>0.00032935105632208</v>
      </c>
    </row>
    <row r="8" spans="1:11" customHeight="1" ht="16.5">
      <c r="A8" s="8" t="s">
        <v>151</v>
      </c>
      <c r="B8" s="8" t="s">
        <v>30</v>
      </c>
      <c r="C8" s="8" t="s">
        <v>14</v>
      </c>
      <c r="D8" s="9">
        <v>45534.0</v>
      </c>
      <c r="E8" s="10">
        <v>1210.4132939</v>
      </c>
      <c r="F8" s="6"/>
      <c r="G8" s="11">
        <v>45504.0</v>
      </c>
      <c r="H8" s="12">
        <v>298.5767</v>
      </c>
      <c r="I8" s="13">
        <v>0.013920684564429</v>
      </c>
      <c r="J8" s="14">
        <v>0.0032637678520882</v>
      </c>
      <c r="K8" s="15">
        <v>4.5433882760443E-5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152</v>
      </c>
      <c r="B10" s="8" t="s">
        <v>43</v>
      </c>
      <c r="C10" s="8" t="s">
        <v>14</v>
      </c>
      <c r="D10" s="9">
        <v>45534.0</v>
      </c>
      <c r="E10" s="10">
        <v>2329.39</v>
      </c>
      <c r="F10" s="6"/>
      <c r="G10" s="11">
        <v>45504.0</v>
      </c>
      <c r="H10" s="12">
        <v>1098.6177</v>
      </c>
      <c r="I10" s="13">
        <v>0.051221379493438</v>
      </c>
      <c r="J10" s="14">
        <v>0.0025694880822236</v>
      </c>
      <c r="K10" s="15">
        <v>0.00013161272416344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153</v>
      </c>
      <c r="B12" s="8" t="s">
        <v>54</v>
      </c>
      <c r="C12" s="8" t="s">
        <v>14</v>
      </c>
      <c r="D12" s="9">
        <v>45534.0</v>
      </c>
      <c r="E12" s="10">
        <v>11203.0</v>
      </c>
      <c r="F12" s="6" t="s">
        <v>10</v>
      </c>
      <c r="G12" s="11">
        <v>45504.0</v>
      </c>
      <c r="H12" s="12">
        <v>377.126251</v>
      </c>
      <c r="I12" s="13">
        <v>0.017582937922271</v>
      </c>
      <c r="J12" s="14">
        <v>0.0024158911954189</v>
      </c>
      <c r="K12" s="15">
        <v>4.2478464916012E-5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154</v>
      </c>
      <c r="B14" s="8" t="s">
        <v>62</v>
      </c>
      <c r="C14" s="8" t="s">
        <v>14</v>
      </c>
      <c r="D14" s="9">
        <v>45534.0</v>
      </c>
      <c r="E14" s="10">
        <v>14026.0</v>
      </c>
      <c r="F14" s="6" t="s">
        <v>10</v>
      </c>
      <c r="G14" s="11">
        <v>45504.0</v>
      </c>
      <c r="H14" s="12">
        <v>1066.6543</v>
      </c>
      <c r="I14" s="13">
        <v>0.049731134578123</v>
      </c>
      <c r="J14" s="14">
        <v>0.0035775615340583</v>
      </c>
      <c r="K14" s="15">
        <v>0.00017791619411177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155</v>
      </c>
      <c r="B16" s="8" t="s">
        <v>65</v>
      </c>
      <c r="C16" s="8" t="s">
        <v>14</v>
      </c>
      <c r="D16" s="9">
        <v>45534.0</v>
      </c>
      <c r="E16" s="10">
        <v>141.16</v>
      </c>
      <c r="F16" s="6"/>
      <c r="G16" s="11">
        <v>45504.0</v>
      </c>
      <c r="H16" s="12">
        <v>327.071</v>
      </c>
      <c r="I16" s="13">
        <v>0.015249187968024</v>
      </c>
      <c r="J16" s="14">
        <v>0.0029129662522203</v>
      </c>
      <c r="K16" s="15">
        <v>4.4420369924618E-5</v>
      </c>
    </row>
    <row r="17" spans="1:11" customHeight="1" ht="16.5">
      <c r="A17" s="8" t="s">
        <v>156</v>
      </c>
      <c r="B17" s="8" t="s">
        <v>67</v>
      </c>
      <c r="C17" s="8" t="s">
        <v>14</v>
      </c>
      <c r="D17" s="9">
        <v>45534.0</v>
      </c>
      <c r="E17" s="10">
        <v>330974.16</v>
      </c>
      <c r="F17" s="6"/>
      <c r="G17" s="11">
        <v>45504.0</v>
      </c>
      <c r="H17" s="12">
        <v>332.9636</v>
      </c>
      <c r="I17" s="13">
        <v>0.015523921481605</v>
      </c>
      <c r="J17" s="14">
        <v>0.0029712388119445</v>
      </c>
      <c r="K17" s="15">
        <v>4.6125278019724E-5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75</v>
      </c>
      <c r="C19" s="8" t="s">
        <v>14</v>
      </c>
      <c r="D19" s="9">
        <v>45534.0</v>
      </c>
      <c r="E19" s="10">
        <v>1781.18</v>
      </c>
      <c r="F19" s="6"/>
      <c r="G19" s="11">
        <v>45504.0</v>
      </c>
      <c r="H19" s="12">
        <v>733.353067</v>
      </c>
      <c r="I19" s="13">
        <v>0.034191471471363</v>
      </c>
      <c r="J19" s="14">
        <v>0.0022733155519543</v>
      </c>
      <c r="K19" s="15">
        <v>7.772800384005E-5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78</v>
      </c>
      <c r="C21" s="8" t="s">
        <v>14</v>
      </c>
      <c r="D21" s="9">
        <v>45534.0</v>
      </c>
      <c r="E21" s="10">
        <v>1385.57</v>
      </c>
      <c r="F21" s="6"/>
      <c r="G21" s="11">
        <v>45289.0</v>
      </c>
      <c r="H21" s="12">
        <v>2329.74</v>
      </c>
      <c r="I21" s="13">
        <v>0.10862058444993</v>
      </c>
      <c r="J21" s="14">
        <v>0.0021698720498782</v>
      </c>
      <c r="K21" s="15">
        <v>0.00023569277023934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83</v>
      </c>
      <c r="C23" s="8" t="s">
        <v>14</v>
      </c>
      <c r="D23" s="9">
        <v>45534.0</v>
      </c>
      <c r="E23" s="10">
        <v>1126.22</v>
      </c>
      <c r="F23" s="6" t="s">
        <v>10</v>
      </c>
      <c r="G23" s="11">
        <v>45471.0</v>
      </c>
      <c r="H23" s="12">
        <v>103.8843427</v>
      </c>
      <c r="I23" s="13">
        <v>0.0048434494919052</v>
      </c>
      <c r="J23" s="14">
        <v>0.00051319744731892</v>
      </c>
      <c r="K23" s="15">
        <v>2.4856459154639E-6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86</v>
      </c>
      <c r="C25" s="8" t="s">
        <v>14</v>
      </c>
      <c r="D25" s="9">
        <v>45534.0</v>
      </c>
      <c r="E25" s="10">
        <v>1164.94</v>
      </c>
      <c r="F25" s="6" t="s">
        <v>10</v>
      </c>
      <c r="G25" s="11">
        <v>45504.0</v>
      </c>
      <c r="H25" s="12">
        <v>220.7072367</v>
      </c>
      <c r="I25" s="13">
        <v>0.010290139261327</v>
      </c>
      <c r="J25" s="14">
        <v>0.0020558255558905</v>
      </c>
      <c r="K25" s="15">
        <v>2.1154731267108E-5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161</v>
      </c>
      <c r="B27" s="8" t="s">
        <v>110</v>
      </c>
      <c r="C27" s="8" t="s">
        <v>14</v>
      </c>
      <c r="D27" s="9">
        <v>45534.0</v>
      </c>
      <c r="E27" s="10">
        <v>1088.29</v>
      </c>
      <c r="F27" s="6" t="s">
        <v>10</v>
      </c>
      <c r="G27" s="11">
        <v>45504.0</v>
      </c>
      <c r="H27" s="12">
        <v>125.29</v>
      </c>
      <c r="I27" s="13">
        <v>0.0058414557099643</v>
      </c>
      <c r="J27" s="14">
        <v>0.0019979376127868</v>
      </c>
      <c r="K27" s="15">
        <v>1.1670864076366E-5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162</v>
      </c>
      <c r="B29" s="8" t="s">
        <v>113</v>
      </c>
      <c r="C29" s="8" t="s">
        <v>14</v>
      </c>
      <c r="D29" s="9">
        <v>45534.0</v>
      </c>
      <c r="E29" s="10">
        <v>1691.53</v>
      </c>
      <c r="F29" s="6"/>
      <c r="G29" s="11">
        <v>45289.0</v>
      </c>
      <c r="H29" s="12">
        <v>4512.51</v>
      </c>
      <c r="I29" s="13">
        <v>0.21038891616068</v>
      </c>
      <c r="J29" s="14">
        <v>0.0021684134441633</v>
      </c>
      <c r="K29" s="15">
        <v>0.00045621015430576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163</v>
      </c>
      <c r="B31" s="8" t="s">
        <v>127</v>
      </c>
      <c r="C31" s="8" t="s">
        <v>14</v>
      </c>
      <c r="D31" s="9">
        <v>45534.0</v>
      </c>
      <c r="E31" s="10">
        <v>3402.4291</v>
      </c>
      <c r="F31" s="6"/>
      <c r="G31" s="11">
        <v>45504.0</v>
      </c>
      <c r="H31" s="12">
        <v>3484.8573901</v>
      </c>
      <c r="I31" s="13">
        <v>0.16247617607001</v>
      </c>
      <c r="J31" s="14">
        <v>0.0015392381961616</v>
      </c>
      <c r="K31" s="15">
        <v>0.00025008953617324</v>
      </c>
    </row>
    <row r="32" spans="1:11" customHeight="1" ht="16.5">
      <c r="A32" s="8" t="s">
        <v>164</v>
      </c>
      <c r="B32" s="8" t="s">
        <v>129</v>
      </c>
      <c r="C32" s="8" t="s">
        <v>14</v>
      </c>
      <c r="D32" s="9">
        <v>45534.0</v>
      </c>
      <c r="E32" s="10">
        <v>3204.8575</v>
      </c>
      <c r="F32" s="6"/>
      <c r="G32" s="11">
        <v>45504.0</v>
      </c>
      <c r="H32" s="12">
        <v>722.6769865</v>
      </c>
      <c r="I32" s="13">
        <v>0.033693715454148</v>
      </c>
      <c r="J32" s="14">
        <v>0.0021460637954838</v>
      </c>
      <c r="K32" s="15">
        <v>7.230886287148E-5</v>
      </c>
    </row>
    <row r="33" spans="1:11" customHeight="1" ht="16.5">
      <c r="A33" s="16" t="s">
        <v>130</v>
      </c>
      <c r="B33" s="16"/>
      <c r="C33" s="16"/>
      <c r="D33" s="17"/>
      <c r="E33" s="17"/>
      <c r="F33" s="17"/>
      <c r="G33" s="18"/>
      <c r="H33" s="19">
        <f>SUM(H2:H32)</f>
        <v>21448.420774</v>
      </c>
      <c r="I33" s="20">
        <f>SUM(I2:I32)</f>
        <v>1</v>
      </c>
      <c r="J33" s="18"/>
      <c r="K33" s="21">
        <f>SUM(K2:K32)</f>
        <v>0.0026514503230287</v>
      </c>
    </row>
    <row r="35" spans="1:11">
      <c r="A35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165</v>
      </c>
      <c r="B3" s="8" t="s">
        <v>17</v>
      </c>
      <c r="C3" s="8" t="s">
        <v>18</v>
      </c>
      <c r="D3" s="9">
        <v>45534.0</v>
      </c>
      <c r="E3" s="10">
        <v>180.51</v>
      </c>
      <c r="F3" s="6" t="s">
        <v>10</v>
      </c>
      <c r="G3" s="11">
        <v>45380.0</v>
      </c>
      <c r="H3" s="12">
        <v>261.7</v>
      </c>
      <c r="I3" s="13">
        <v>0.028062000166182</v>
      </c>
      <c r="J3" s="14">
        <v>0.0030562347188263</v>
      </c>
      <c r="K3" s="15">
        <v>8.5764059187595E-5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166</v>
      </c>
      <c r="B5" s="8" t="s">
        <v>21</v>
      </c>
      <c r="C5" s="8" t="s">
        <v>18</v>
      </c>
      <c r="D5" s="9">
        <v>45534.0</v>
      </c>
      <c r="E5" s="10">
        <v>431.46</v>
      </c>
      <c r="F5" s="6"/>
      <c r="G5" s="11">
        <v>45504.0</v>
      </c>
      <c r="H5" s="12">
        <v>742.616</v>
      </c>
      <c r="I5" s="13">
        <v>0.079630455924377</v>
      </c>
      <c r="J5" s="14">
        <v>0.00041736227045086</v>
      </c>
      <c r="K5" s="15">
        <v>3.3234747881635E-5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167</v>
      </c>
      <c r="B7" s="8" t="s">
        <v>26</v>
      </c>
      <c r="C7" s="8" t="s">
        <v>18</v>
      </c>
      <c r="D7" s="9">
        <v>45534.0</v>
      </c>
      <c r="E7" s="10">
        <v>139136.7954582</v>
      </c>
      <c r="F7" s="6"/>
      <c r="G7" s="11">
        <v>45504.0</v>
      </c>
      <c r="H7" s="12">
        <v>888.5795</v>
      </c>
      <c r="I7" s="13">
        <v>0.095282071366702</v>
      </c>
      <c r="J7" s="14">
        <v>0.0023364998048294</v>
      </c>
      <c r="K7" s="15">
        <v>0.00022262654115204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168</v>
      </c>
      <c r="B9" s="8" t="s">
        <v>41</v>
      </c>
      <c r="C9" s="8" t="s">
        <v>18</v>
      </c>
      <c r="D9" s="9">
        <v>45534.0</v>
      </c>
      <c r="E9" s="10">
        <v>1676.75</v>
      </c>
      <c r="F9" s="6"/>
      <c r="G9" s="11">
        <v>45504.0</v>
      </c>
      <c r="H9" s="12">
        <v>1191.0996</v>
      </c>
      <c r="I9" s="13">
        <v>0.12772119668758</v>
      </c>
      <c r="J9" s="14">
        <v>0.00070423796081331</v>
      </c>
      <c r="K9" s="15">
        <v>8.9946115107896E-5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169</v>
      </c>
      <c r="B11" s="8" t="s">
        <v>48</v>
      </c>
      <c r="C11" s="8" t="s">
        <v>18</v>
      </c>
      <c r="D11" s="9">
        <v>45534.0</v>
      </c>
      <c r="E11" s="10">
        <v>187.22</v>
      </c>
      <c r="F11" s="6" t="s">
        <v>10</v>
      </c>
      <c r="G11" s="11">
        <v>45471.0</v>
      </c>
      <c r="H11" s="12">
        <v>551.0</v>
      </c>
      <c r="I11" s="13">
        <v>0.059083538752641</v>
      </c>
      <c r="J11" s="14">
        <v>0.0034301640047159</v>
      </c>
      <c r="K11" s="15">
        <v>0.00020266622790054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170</v>
      </c>
      <c r="B13" s="8" t="s">
        <v>73</v>
      </c>
      <c r="C13" s="8" t="s">
        <v>18</v>
      </c>
      <c r="D13" s="9">
        <v>45534.0</v>
      </c>
      <c r="E13" s="10">
        <v>1189.35</v>
      </c>
      <c r="F13" s="6"/>
      <c r="G13" s="11">
        <v>45504.0</v>
      </c>
      <c r="H13" s="12">
        <v>359.443169</v>
      </c>
      <c r="I13" s="13">
        <v>0.038542966252239</v>
      </c>
      <c r="J13" s="14">
        <v>0.002993759487266</v>
      </c>
      <c r="K13" s="15">
        <v>0.00011538837088501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171</v>
      </c>
      <c r="B15" s="8" t="s">
        <v>80</v>
      </c>
      <c r="C15" s="8" t="s">
        <v>18</v>
      </c>
      <c r="D15" s="9">
        <v>45534.0</v>
      </c>
      <c r="E15" s="10">
        <v>1338.61</v>
      </c>
      <c r="F15" s="6"/>
      <c r="G15" s="11">
        <v>45289.0</v>
      </c>
      <c r="H15" s="12">
        <v>513.3</v>
      </c>
      <c r="I15" s="13">
        <v>0.055040980837987</v>
      </c>
      <c r="J15" s="14">
        <v>0.0026215068421329</v>
      </c>
      <c r="K15" s="15">
        <v>0.00014429030786449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172</v>
      </c>
      <c r="B17" s="8" t="s">
        <v>92</v>
      </c>
      <c r="C17" s="8" t="s">
        <v>18</v>
      </c>
      <c r="D17" s="9">
        <v>45534.0</v>
      </c>
      <c r="E17" s="10">
        <v>180.03</v>
      </c>
      <c r="F17" s="6"/>
      <c r="G17" s="11">
        <v>45504.0</v>
      </c>
      <c r="H17" s="12">
        <v>1855.7895</v>
      </c>
      <c r="I17" s="13">
        <v>0.19899566395643</v>
      </c>
      <c r="J17" s="14">
        <v>0.0033439224209999</v>
      </c>
      <c r="K17" s="15">
        <v>0.00066542606238568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173</v>
      </c>
      <c r="B19" s="8" t="s">
        <v>105</v>
      </c>
      <c r="C19" s="8" t="s">
        <v>18</v>
      </c>
      <c r="D19" s="9">
        <v>45534.0</v>
      </c>
      <c r="E19" s="10">
        <v>124.2473</v>
      </c>
      <c r="F19" s="6"/>
      <c r="G19" s="11">
        <v>45504.0</v>
      </c>
      <c r="H19" s="12">
        <v>59.7866</v>
      </c>
      <c r="I19" s="13">
        <v>0.0064108963665856</v>
      </c>
      <c r="J19" s="14">
        <v>0.0036049789581667</v>
      </c>
      <c r="K19" s="15">
        <v>2.3111146504528E-5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174</v>
      </c>
      <c r="B21" s="8" t="s">
        <v>115</v>
      </c>
      <c r="C21" s="8" t="s">
        <v>18</v>
      </c>
      <c r="D21" s="9">
        <v>45534.0</v>
      </c>
      <c r="E21" s="10">
        <v>1222.48</v>
      </c>
      <c r="F21" s="6"/>
      <c r="G21" s="11">
        <v>45289.0</v>
      </c>
      <c r="H21" s="12">
        <v>1519.53</v>
      </c>
      <c r="I21" s="13">
        <v>0.16293867448421</v>
      </c>
      <c r="J21" s="14">
        <v>0.0027972142698944</v>
      </c>
      <c r="K21" s="15">
        <v>0.00045577438538492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175</v>
      </c>
      <c r="B23" s="8" t="s">
        <v>120</v>
      </c>
      <c r="C23" s="8" t="s">
        <v>18</v>
      </c>
      <c r="D23" s="9">
        <v>45534.0</v>
      </c>
      <c r="E23" s="10">
        <v>1763.33</v>
      </c>
      <c r="F23" s="6"/>
      <c r="G23" s="11">
        <v>45504.0</v>
      </c>
      <c r="H23" s="12">
        <v>620.849353</v>
      </c>
      <c r="I23" s="13">
        <v>0.066573460630722</v>
      </c>
      <c r="J23" s="14">
        <v>0.0030775006826249</v>
      </c>
      <c r="K23" s="15">
        <v>0.00020487987053575</v>
      </c>
    </row>
    <row r="24" spans="1:11" customHeight="1" ht="16.5">
      <c r="A24" s="5" t="s">
        <v>123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176</v>
      </c>
      <c r="B25" s="8" t="s">
        <v>125</v>
      </c>
      <c r="C25" s="8" t="s">
        <v>18</v>
      </c>
      <c r="D25" s="9">
        <v>45534.0</v>
      </c>
      <c r="E25" s="10">
        <v>2096.4215</v>
      </c>
      <c r="F25" s="6"/>
      <c r="G25" s="11">
        <v>45504.0</v>
      </c>
      <c r="H25" s="12">
        <v>762.0848558</v>
      </c>
      <c r="I25" s="13">
        <v>0.081718094574338</v>
      </c>
      <c r="J25" s="14">
        <v>0.0020545157187684</v>
      </c>
      <c r="K25" s="15">
        <v>0.00016789110981078</v>
      </c>
    </row>
    <row r="26" spans="1:11" customHeight="1" ht="16.5">
      <c r="A26" s="16" t="s">
        <v>130</v>
      </c>
      <c r="B26" s="16"/>
      <c r="C26" s="16"/>
      <c r="D26" s="17"/>
      <c r="E26" s="17"/>
      <c r="F26" s="17"/>
      <c r="G26" s="18"/>
      <c r="H26" s="19">
        <f>SUM(H2:H25)</f>
        <v>9325.7785778</v>
      </c>
      <c r="I26" s="20">
        <f>SUM(I2:I25)</f>
        <v>1</v>
      </c>
      <c r="J26" s="18"/>
      <c r="K26" s="21">
        <f>SUM(K2:K25)</f>
        <v>0.0024109989446009</v>
      </c>
    </row>
    <row r="28" spans="1:11">
      <c r="A2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2024-08-30T00:00:00+02:00</dcterms:created>
  <dcterms:modified xsi:type="dcterms:W3CDTF">2017-05-30T12:11:47+02:00</dcterms:modified>
  <dc:title>KGAST Immo-Index</dc:title>
  <dc:description>2024-08-30</dc:description>
  <dc:subject>Données mensuelles</dc:subject>
  <cp:keywords/>
  <cp:category/>
</cp:coreProperties>
</file>