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<sst xmlns="http://schemas.openxmlformats.org/spreadsheetml/2006/main" uniqueCount="137">
  <si>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</si>
  <si>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</si>
  <si>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</si>
  <si>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</si>
  <si>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</si>
  <si>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</si>
  <si>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</si>
  <si>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</si>
  <si>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</si>
  <si>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</si>
  <si>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</si>
  <si>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</si>
  <si>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</si>
  <si>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</si>
  <si>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</si>
  <si>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</si>
  <si>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</si>
  <si>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</si>
  <si>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</si>
  <si>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</si>
  <si>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</si>
  <si>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</si>
  <si>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</si>
  <si>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</si>
  <si>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</si>
  <si>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</si>
  <si>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</si>
  <si>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</si>
  <si>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</si>
  <si>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</si>
  <si>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</si>
  <si>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Immobilier commercial suisse DAGSIS</t>
  </si>
  <si>
    <t>CH0347818491</t>
  </si>
  <si>
    <t xml:space="preserve">* 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</si>
  <si>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</si>
  <si>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</si>
  <si>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</si>
  <si>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</si>
  <si>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</si>
  <si>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</si>
  <si>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</si>
  <si>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</si>
  <si>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>Helvetia</t>
  </si>
  <si>
    <t xml:space="preserve">  13. Immobilier Romandie</t>
  </si>
  <si>
    <t>CH0301200108</t>
  </si>
  <si>
    <t xml:space="preserve">  14. Immobilier Suisse</t>
  </si>
  <si>
    <t>CH0188230780</t>
  </si>
  <si>
    <t>HIG</t>
  </si>
  <si>
    <t xml:space="preserve">  15. CH-Classico</t>
  </si>
  <si>
    <t>CH0002875208</t>
  </si>
  <si>
    <t>IST</t>
  </si>
  <si>
    <t xml:space="preserve">  16. Immobilier Résidentiel Suisse</t>
  </si>
  <si>
    <t>CH0245229122</t>
  </si>
  <si>
    <t xml:space="preserve">  17. Immobilier Suisse Focus</t>
  </si>
  <si>
    <t>CH0002598578</t>
  </si>
  <si>
    <t>J. Safra Sarasin</t>
  </si>
  <si>
    <t xml:space="preserve">  18. Immobilier Durable Suisse</t>
  </si>
  <si>
    <t>CH0049550269</t>
  </si>
  <si>
    <t>Patrimonium</t>
  </si>
  <si>
    <t xml:space="preserve">  19. Immobilier de la Santé Suisse</t>
  </si>
  <si>
    <t>CH0282527719</t>
  </si>
  <si>
    <t xml:space="preserve">  20. Immobilier résidentiel Suisse</t>
  </si>
  <si>
    <t>CH0112589673</t>
  </si>
  <si>
    <t>Pensimo</t>
  </si>
  <si>
    <t xml:space="preserve">  21. Casareal (Habitation)</t>
  </si>
  <si>
    <t>CH0020488190</t>
  </si>
  <si>
    <t xml:space="preserve">  22. Proreal (Commercial)</t>
  </si>
  <si>
    <t>CH0020488224</t>
  </si>
  <si>
    <t>Swiss Life</t>
  </si>
  <si>
    <t xml:space="preserve">  23. Immeubles commerciaux Suisse</t>
  </si>
  <si>
    <t>CH0136837587</t>
  </si>
  <si>
    <t xml:space="preserve">  24. Immobilier Suisse</t>
  </si>
  <si>
    <t>CH0106150136</t>
  </si>
  <si>
    <t xml:space="preserve">  25. Immobilier Suisse Age et Santé</t>
  </si>
  <si>
    <t>CH0385556482</t>
  </si>
  <si>
    <t>Swiss Prime</t>
  </si>
  <si>
    <t xml:space="preserve">  26. SPF Immobilier Suisse</t>
  </si>
  <si>
    <t>CH0263627355</t>
  </si>
  <si>
    <t>Swisscanto</t>
  </si>
  <si>
    <t xml:space="preserve">  27. Immeubles suisses</t>
  </si>
  <si>
    <t>CH0002875893</t>
  </si>
  <si>
    <t>Tellco</t>
  </si>
  <si>
    <t xml:space="preserve">  28. Immobilier Suisse</t>
  </si>
  <si>
    <t>CH0024559798</t>
  </si>
  <si>
    <t>Turidomus</t>
  </si>
  <si>
    <t xml:space="preserve">  29. Casareal (Habitation)</t>
  </si>
  <si>
    <t>CH0020488026</t>
  </si>
  <si>
    <t xml:space="preserve">  30. Proreal (Commercial)</t>
  </si>
  <si>
    <t>CH0020488067</t>
  </si>
  <si>
    <t>UBS 1</t>
  </si>
  <si>
    <t xml:space="preserve">  31. Immeubles commerciaux suisses</t>
  </si>
  <si>
    <t>CH0100770533</t>
  </si>
  <si>
    <t xml:space="preserve">  32. Immeubles suisses</t>
  </si>
  <si>
    <t>CH0002875497</t>
  </si>
  <si>
    <t>Zurich</t>
  </si>
  <si>
    <t xml:space="preserve">  33. Immobiliers – Commercial Suisse</t>
  </si>
  <si>
    <t>CH0032598069</t>
  </si>
  <si>
    <t xml:space="preserve">  34. Immobiliers – Habitat Suisse</t>
  </si>
  <si>
    <t>CH0018192903</t>
  </si>
  <si>
    <t xml:space="preserve">  35.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</si>
  <si>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</si>
  <si>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</si>
  <si>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</si>
  <si>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</si>
  <si>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</si>
  <si>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</si>
  <si>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</si>
  <si>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</si>
  <si>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</si>
  <si>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Immobilier Suisse Age et Santé</t>
  </si>
  <si>
    <t xml:space="preserve">  8. SPF Immobilier Suisse</t>
  </si>
  <si>
    <t xml:space="preserve">  9. Immeubles suisses</t>
  </si>
  <si>
    <t xml:space="preserve">  10. Immobilier Suisse</t>
  </si>
  <si>
    <t xml:space="preserve">  11.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</si>
  <si>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</si>
  <si>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</si>
  <si>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</si>
  <si>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</si>
  <si>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</si>
  <si>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</si>
  <si>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</si>
  <si>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</si>
  <si>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</si>
  <si>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</si>
  <si>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</si>
  <si>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</si>
  <si>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</si>
  <si>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</si>
  <si>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</si>
  <si>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</si>
  <si>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</si>
  <si>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</si>
  <si>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</si>
  <si>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</t>
  </si>
  <si>
    <t xml:space="preserve">  9. Proreal (Commercial)</t>
  </si>
  <si>
    <t xml:space="preserve">  10. Immeubles commerciaux suisses</t>
  </si>
  <si>
    <t xml:space="preserve">  11.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</si>
</sst>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43951</v>
      </c>
      <c r="E3" s="10">
        <v>1252.75</v>
      </c>
      <c r="F3" s="6" t="s"/>
      <c r="G3" s="11">
        <v>43738</v>
      </c>
      <c r="H3" s="12">
        <v>248.5</v>
      </c>
      <c r="I3" s="13">
        <v>0.005417334721576203</v>
      </c>
      <c r="J3" s="14">
        <v>0.00199960007998401</v>
      </c>
      <c r="K3" s="15">
        <v>1.083250294256393E-5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43951</v>
      </c>
      <c r="E5" s="10">
        <v>428.8</v>
      </c>
      <c r="F5" s="6" t="s"/>
      <c r="G5" s="11">
        <v>43921</v>
      </c>
      <c r="H5" s="12">
        <v>747.278</v>
      </c>
      <c r="I5" s="13">
        <v>0.01629076481315904</v>
      </c>
      <c r="J5" s="14">
        <v>0.0019628002617067</v>
      </c>
      <c r="K5" s="15">
        <v>3.197551743867086E-5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43951</v>
      </c>
      <c r="E6" s="10">
        <v>562.95</v>
      </c>
      <c r="F6" s="6" t="s"/>
      <c r="G6" s="11">
        <v>43921</v>
      </c>
      <c r="H6" s="12">
        <v>1617.456</v>
      </c>
      <c r="I6" s="13">
        <v>0.0352607667984779</v>
      </c>
      <c r="J6" s="14">
        <v>0.00251095202478901</v>
      </c>
      <c r="K6" s="15">
        <v>8.853809378825117E-5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43951</v>
      </c>
      <c r="E8" s="10">
        <v>127130.4237</v>
      </c>
      <c r="F8" s="6" t="s"/>
      <c r="G8" s="11">
        <v>43921</v>
      </c>
      <c r="H8" s="12">
        <v>828.1716</v>
      </c>
      <c r="I8" s="13">
        <v>0.01805425659598921</v>
      </c>
      <c r="J8" s="14">
        <v>0.00301039157275262</v>
      </c>
      <c r="K8" s="15">
        <v>5.435038190887931E-5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43951</v>
      </c>
      <c r="E9" s="10">
        <v>145318.17</v>
      </c>
      <c r="F9" s="6" t="s"/>
      <c r="G9" s="11">
        <v>43921</v>
      </c>
      <c r="H9" s="12">
        <v>2413.4721</v>
      </c>
      <c r="I9" s="13">
        <v>0.05261402900155104</v>
      </c>
      <c r="J9" s="14">
        <v>0.00341380423945625</v>
      </c>
      <c r="K9" s="15">
        <v>0.0001796139952603691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43951</v>
      </c>
      <c r="E11" s="10">
        <v>1896.05</v>
      </c>
      <c r="F11" s="6" t="s"/>
      <c r="G11" s="11">
        <v>43921</v>
      </c>
      <c r="H11" s="12">
        <v>5796.6741</v>
      </c>
      <c r="I11" s="13">
        <v>0.1263683053182756</v>
      </c>
      <c r="J11" s="14">
        <v>0.00948765593138212</v>
      </c>
      <c r="K11" s="15">
        <v>0.001198939001491644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43951</v>
      </c>
      <c r="E12" s="10">
        <v>1552.06</v>
      </c>
      <c r="F12" s="6" t="s"/>
      <c r="G12" s="11">
        <v>43921</v>
      </c>
      <c r="H12" s="12">
        <v>1317.5825</v>
      </c>
      <c r="I12" s="13">
        <v>0.02872348259875725</v>
      </c>
      <c r="J12" s="14">
        <v>0.0041861036885591</v>
      </c>
      <c r="K12" s="15">
        <v>0.0001202394764549209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43951</v>
      </c>
      <c r="E13" s="10">
        <v>1881.86</v>
      </c>
      <c r="F13" s="6" t="s"/>
      <c r="G13" s="11">
        <v>43921</v>
      </c>
      <c r="H13" s="12">
        <v>728.7098999999999</v>
      </c>
      <c r="I13" s="13">
        <v>0.01588597763873771</v>
      </c>
      <c r="J13" s="14">
        <v>0.00666524018401615</v>
      </c>
      <c r="K13" s="15">
        <v>0.0001058838565200966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43951</v>
      </c>
      <c r="E15" s="10">
        <v>143.34</v>
      </c>
      <c r="F15" s="6" t="s">
        <v>33</v>
      </c>
      <c r="G15" s="11">
        <v>43889</v>
      </c>
      <c r="H15" s="12">
        <v>135.702778</v>
      </c>
      <c r="I15" s="13">
        <v>0.00295833952142353</v>
      </c>
      <c r="J15" s="14">
        <v>0.00293870696893372</v>
      </c>
      <c r="K15" s="15">
        <v>8.693692968079374E-6</v>
      </c>
    </row>
    <row r="16" spans="1:11" customHeight="1" ht="16.5">
      <c r="A16" s="5" t="s">
        <v>34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35</v>
      </c>
      <c r="B17" s="8" t="s">
        <v>36</v>
      </c>
      <c r="C17" s="8" t="s">
        <v>25</v>
      </c>
      <c r="D17" s="9">
        <v>43951</v>
      </c>
      <c r="E17" s="10">
        <v>159.21</v>
      </c>
      <c r="F17" s="6" t="s"/>
      <c r="G17" s="11">
        <v>43921</v>
      </c>
      <c r="H17" s="12">
        <v>904</v>
      </c>
      <c r="I17" s="13">
        <v>0.01970732631108606</v>
      </c>
      <c r="J17" s="14">
        <v>0.002645002833931986</v>
      </c>
      <c r="K17" s="15">
        <v>5.212593394204504E-5</v>
      </c>
    </row>
    <row r="18" spans="1:11" customHeight="1" ht="16.5">
      <c r="A18" s="8" t="s">
        <v>37</v>
      </c>
      <c r="B18" s="8" t="s">
        <v>38</v>
      </c>
      <c r="C18" s="8" t="s">
        <v>14</v>
      </c>
      <c r="D18" s="9">
        <v>43951</v>
      </c>
      <c r="E18" s="10">
        <v>154.6</v>
      </c>
      <c r="F18" s="6" t="s"/>
      <c r="G18" s="11">
        <v>43921</v>
      </c>
      <c r="H18" s="12">
        <v>427</v>
      </c>
      <c r="I18" s="13">
        <v>0.009308659662426715</v>
      </c>
      <c r="J18" s="14">
        <v>0.004026496947655334</v>
      </c>
      <c r="K18" s="15">
        <v>3.748128971752349E-5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10</v>
      </c>
      <c r="D20" s="9">
        <v>43951</v>
      </c>
      <c r="E20" s="10">
        <v>10595</v>
      </c>
      <c r="F20" s="6" t="s">
        <v>33</v>
      </c>
      <c r="G20" s="11">
        <v>43889</v>
      </c>
      <c r="H20" s="12">
        <v>252.321146</v>
      </c>
      <c r="I20" s="13">
        <v>0.0055006362382845</v>
      </c>
      <c r="J20" s="14">
        <v>0.002175558077941675</v>
      </c>
      <c r="K20" s="15">
        <v>1.196695360201855E-5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43951</v>
      </c>
      <c r="E22" s="10">
        <v>1260.4</v>
      </c>
      <c r="F22" s="6" t="s"/>
      <c r="G22" s="11">
        <v>43921</v>
      </c>
      <c r="H22" s="12">
        <v>277.0307</v>
      </c>
      <c r="I22" s="13">
        <v>0.006039307968018353</v>
      </c>
      <c r="J22" s="14">
        <v>0.009288917360666282</v>
      </c>
      <c r="K22" s="15">
        <v>5.609863263053589E-5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43951</v>
      </c>
      <c r="E23" s="10">
        <v>1309.1</v>
      </c>
      <c r="F23" s="6" t="s"/>
      <c r="G23" s="11">
        <v>43921</v>
      </c>
      <c r="H23" s="12">
        <v>816.9554000000001</v>
      </c>
      <c r="I23" s="13">
        <v>0.01780974186880956</v>
      </c>
      <c r="J23" s="14">
        <v>-0.004471550898112575</v>
      </c>
      <c r="K23" s="15">
        <v>-7.963716724862852E-5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43951</v>
      </c>
      <c r="E25" s="10">
        <v>12704</v>
      </c>
      <c r="F25" s="6" t="s">
        <v>33</v>
      </c>
      <c r="G25" s="11">
        <v>43921</v>
      </c>
      <c r="H25" s="12">
        <v>746.125</v>
      </c>
      <c r="I25" s="13">
        <v>0.01626562925205651</v>
      </c>
      <c r="J25" s="14">
        <v>0.00395131974079343</v>
      </c>
      <c r="K25" s="15">
        <v>6.427070196007799E-5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43951</v>
      </c>
      <c r="E27" s="10">
        <v>122.39</v>
      </c>
      <c r="F27" s="6" t="s"/>
      <c r="G27" s="11">
        <v>43921</v>
      </c>
      <c r="H27" s="12">
        <v>211.98</v>
      </c>
      <c r="I27" s="13">
        <v>0.004621193618831885</v>
      </c>
      <c r="J27" s="14">
        <v>0.00262144671090358</v>
      </c>
      <c r="K27" s="15">
        <v>1.211421281253546E-5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43951</v>
      </c>
      <c r="E28" s="10">
        <v>273221.44</v>
      </c>
      <c r="F28" s="6" t="s"/>
      <c r="G28" s="11">
        <v>43921</v>
      </c>
      <c r="H28" s="12">
        <v>274.73</v>
      </c>
      <c r="I28" s="13">
        <v>0.005989152386553844</v>
      </c>
      <c r="J28" s="14">
        <v>0.00344294952644675</v>
      </c>
      <c r="K28" s="15">
        <v>2.062034937310298E-5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43951</v>
      </c>
      <c r="E30" s="10">
        <v>1469.43</v>
      </c>
      <c r="F30" s="6" t="s">
        <v>33</v>
      </c>
      <c r="G30" s="11">
        <v>43921</v>
      </c>
      <c r="H30" s="12">
        <v>643.1693</v>
      </c>
      <c r="I30" s="13">
        <v>0.01402118060660709</v>
      </c>
      <c r="J30" s="14">
        <v>0.002428591894234389</v>
      </c>
      <c r="K30" s="15">
        <v>3.405172556880238E-5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43951</v>
      </c>
      <c r="E32" s="10">
        <v>1223.91</v>
      </c>
      <c r="F32" s="6" t="s"/>
      <c r="G32" s="11">
        <v>43921</v>
      </c>
      <c r="H32" s="12">
        <v>196.356109</v>
      </c>
      <c r="I32" s="13">
        <v>0.004280590611989141</v>
      </c>
      <c r="J32" s="14">
        <v>0.00369854026570437</v>
      </c>
      <c r="K32" s="15">
        <v>1.583193673943795E-5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43951</v>
      </c>
      <c r="E33" s="10">
        <v>1591.41</v>
      </c>
      <c r="F33" s="6" t="s"/>
      <c r="G33" s="11">
        <v>43921</v>
      </c>
      <c r="H33" s="12">
        <v>472.941457</v>
      </c>
      <c r="I33" s="13">
        <v>0.01031018984418084</v>
      </c>
      <c r="J33" s="14">
        <v>0.00249456675800808</v>
      </c>
      <c r="K33" s="15">
        <v>2.571945685404603E-5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43951</v>
      </c>
      <c r="E35" s="10">
        <v>1310</v>
      </c>
      <c r="F35" s="6" t="s"/>
      <c r="G35" s="11">
        <v>43830</v>
      </c>
      <c r="H35" s="12">
        <v>1844.89</v>
      </c>
      <c r="I35" s="13">
        <v>0.04021885977661457</v>
      </c>
      <c r="J35" s="14">
        <v>0.00267891312667423</v>
      </c>
      <c r="K35" s="15">
        <v>0.000107742831395443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43951</v>
      </c>
      <c r="E36" s="10">
        <v>1308.9</v>
      </c>
      <c r="F36" s="6" t="s"/>
      <c r="G36" s="11">
        <v>43830</v>
      </c>
      <c r="H36" s="12">
        <v>511.63</v>
      </c>
      <c r="I36" s="13">
        <v>0.01115360548732407</v>
      </c>
      <c r="J36" s="14">
        <v>0.00295007854105212</v>
      </c>
      <c r="K36" s="15">
        <v>3.290401220351593E-5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43951</v>
      </c>
      <c r="E38" s="10">
        <v>151.93</v>
      </c>
      <c r="F38" s="6" t="s"/>
      <c r="G38" s="11">
        <v>43921</v>
      </c>
      <c r="H38" s="12">
        <v>1236.3561</v>
      </c>
      <c r="I38" s="13">
        <v>0.02695273572942672</v>
      </c>
      <c r="J38" s="14">
        <v>0.00164820675105482</v>
      </c>
      <c r="K38" s="15">
        <v>4.442368098863757E-5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43951</v>
      </c>
      <c r="E39" s="10">
        <v>172.6</v>
      </c>
      <c r="F39" s="6" t="s"/>
      <c r="G39" s="11">
        <v>43921</v>
      </c>
      <c r="H39" s="12">
        <v>2638.7656</v>
      </c>
      <c r="I39" s="13">
        <v>0.05752545878060709</v>
      </c>
      <c r="J39" s="14">
        <v>0.00243930770124279</v>
      </c>
      <c r="K39" s="15">
        <v>0.0001403222946210596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43951</v>
      </c>
      <c r="E40" s="10">
        <v>112.38</v>
      </c>
      <c r="F40" s="6" t="s"/>
      <c r="G40" s="11">
        <v>43921</v>
      </c>
      <c r="H40" s="12">
        <v>194.7054</v>
      </c>
      <c r="I40" s="13">
        <v>0.004244604925144399</v>
      </c>
      <c r="J40" s="14">
        <v>0.00205082478823004</v>
      </c>
      <c r="K40" s="15">
        <v>8.704940996729447E-6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43951</v>
      </c>
      <c r="E42" s="10">
        <v>1156.95</v>
      </c>
      <c r="F42" s="6" t="s"/>
      <c r="G42" s="11">
        <v>43921</v>
      </c>
      <c r="H42" s="12">
        <v>1615.94</v>
      </c>
      <c r="I42" s="13">
        <v>0.03522771778665533</v>
      </c>
      <c r="J42" s="14">
        <v>0.0018617942500867</v>
      </c>
      <c r="K42" s="15">
        <v>6.558676241887186E-5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43951</v>
      </c>
      <c r="E44" s="10">
        <v>232.2</v>
      </c>
      <c r="F44" s="6" t="s"/>
      <c r="G44" s="11">
        <v>43921</v>
      </c>
      <c r="H44" s="12">
        <v>7149.699116</v>
      </c>
      <c r="I44" s="13">
        <v>0.1558644397180261</v>
      </c>
      <c r="J44" s="14">
        <v>0.00419495740172127</v>
      </c>
      <c r="K44" s="15">
        <v>0.0006538446850602722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43951</v>
      </c>
      <c r="E46" s="10">
        <v>173.8285</v>
      </c>
      <c r="F46" s="6" t="s"/>
      <c r="G46" s="11">
        <v>43921</v>
      </c>
      <c r="H46" s="12">
        <v>1025.7377</v>
      </c>
      <c r="I46" s="13">
        <v>0.02236122518084392</v>
      </c>
      <c r="J46" s="14">
        <v>0.00222147654102334</v>
      </c>
      <c r="K46" s="15">
        <v>4.967493716778515E-5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43951</v>
      </c>
      <c r="E48" s="10">
        <v>1530.45</v>
      </c>
      <c r="F48" s="6" t="s"/>
      <c r="G48" s="11">
        <v>43921</v>
      </c>
      <c r="H48" s="12">
        <v>3475.76</v>
      </c>
      <c r="I48" s="13">
        <v>0.07577205364935896</v>
      </c>
      <c r="J48" s="14">
        <v>0.00242344850171938</v>
      </c>
      <c r="K48" s="15">
        <v>0.0001836296698887394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43951</v>
      </c>
      <c r="E49" s="10">
        <v>1142.65</v>
      </c>
      <c r="F49" s="6" t="s"/>
      <c r="G49" s="11">
        <v>43830</v>
      </c>
      <c r="H49" s="12">
        <v>1028.71</v>
      </c>
      <c r="I49" s="13">
        <v>0.02242602173614751</v>
      </c>
      <c r="J49" s="14">
        <v>0.00316052851060111</v>
      </c>
      <c r="K49" s="15">
        <v>7.087808107645441E-5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43951</v>
      </c>
      <c r="E51" s="10">
        <v>1646.96</v>
      </c>
      <c r="F51" s="6" t="s"/>
      <c r="G51" s="11">
        <v>43921</v>
      </c>
      <c r="H51" s="12">
        <v>684.731309</v>
      </c>
      <c r="I51" s="13">
        <v>0.01492723821004436</v>
      </c>
      <c r="J51" s="14">
        <v>0.00304514117274479</v>
      </c>
      <c r="K51" s="15">
        <v>4.545554766877532E-5</v>
      </c>
    </row>
    <row r="52" spans="1:11" customHeight="1" ht="16.5">
      <c r="A52" s="8" t="s">
        <v>92</v>
      </c>
      <c r="B52" s="8" t="s">
        <v>93</v>
      </c>
      <c r="C52" s="8" t="s">
        <v>25</v>
      </c>
      <c r="D52" s="9">
        <v>43951</v>
      </c>
      <c r="E52" s="10">
        <v>1820.94</v>
      </c>
      <c r="F52" s="6" t="s"/>
      <c r="G52" s="11">
        <v>43921</v>
      </c>
      <c r="H52" s="12">
        <v>2223.582868</v>
      </c>
      <c r="I52" s="13">
        <v>0.04847441721174404</v>
      </c>
      <c r="J52" s="14">
        <v>0.00328931056711679</v>
      </c>
      <c r="K52" s="15">
        <v>0.0001594474127694177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43951</v>
      </c>
      <c r="E54" s="10">
        <v>1813.5429</v>
      </c>
      <c r="F54" s="6" t="s"/>
      <c r="G54" s="11">
        <v>43921</v>
      </c>
      <c r="H54" s="12">
        <v>611.5942595</v>
      </c>
      <c r="I54" s="13">
        <v>0.01333284031189552</v>
      </c>
      <c r="J54" s="14">
        <v>0.00269718332520008</v>
      </c>
      <c r="K54" s="15">
        <v>3.596111456680002E-5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43951</v>
      </c>
      <c r="E55" s="10">
        <v>2832.9586</v>
      </c>
      <c r="F55" s="6" t="s"/>
      <c r="G55" s="11">
        <v>43921</v>
      </c>
      <c r="H55" s="12">
        <v>1942.1128257</v>
      </c>
      <c r="I55" s="13">
        <v>0.04233833096130013</v>
      </c>
      <c r="J55" s="14">
        <v>0.00192812975728285</v>
      </c>
      <c r="K55" s="15">
        <v>8.163379580017259E-5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43951</v>
      </c>
      <c r="E56" s="10">
        <v>2590.7756</v>
      </c>
      <c r="F56" s="6" t="s"/>
      <c r="G56" s="11">
        <v>43921</v>
      </c>
      <c r="H56" s="12">
        <v>630.8943581</v>
      </c>
      <c r="I56" s="13">
        <v>0.01375358515807509</v>
      </c>
      <c r="J56" s="14">
        <v>0.00200670091523891</v>
      </c>
      <c r="K56" s="15">
        <v>2.759933192452558E-5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45871.2656263</v>
      </c>
      <c r="I57" s="20">
        <f>SUM(I2:I56)</f>
        <v>1</v>
      </c>
      <c r="J57" s="18" t="s"/>
      <c r="K57" s="21">
        <f>SUM(K2:K56)</f>
        <v>0.003757519643272171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43951</v>
      </c>
      <c r="E3" s="10">
        <v>1896.05</v>
      </c>
      <c r="F3" s="6" t="s"/>
      <c r="G3" s="11">
        <v>43921</v>
      </c>
      <c r="H3" s="12">
        <v>5796.6741</v>
      </c>
      <c r="I3" s="13">
        <v>0.2489310887277167</v>
      </c>
      <c r="J3" s="14">
        <v>0.00948765593138212</v>
      </c>
      <c r="K3" s="15">
        <v>0.00236177252047293</v>
      </c>
    </row>
    <row r="4" spans="1:11" customHeight="1" ht="16.5">
      <c r="A4" s="5" t="s">
        <v>34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36</v>
      </c>
      <c r="C5" s="8" t="s">
        <v>25</v>
      </c>
      <c r="D5" s="9">
        <v>43951</v>
      </c>
      <c r="E5" s="10">
        <v>159.21</v>
      </c>
      <c r="F5" s="6" t="s"/>
      <c r="G5" s="11">
        <v>43921</v>
      </c>
      <c r="H5" s="12">
        <v>904</v>
      </c>
      <c r="I5" s="13">
        <v>0.03882117578593143</v>
      </c>
      <c r="J5" s="14">
        <v>0.002645002833931986</v>
      </c>
      <c r="K5" s="15">
        <v>0.0001026821199703604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43951</v>
      </c>
      <c r="E7" s="10">
        <v>1260.4</v>
      </c>
      <c r="F7" s="6" t="s"/>
      <c r="G7" s="11">
        <v>43921</v>
      </c>
      <c r="H7" s="12">
        <v>277.0307</v>
      </c>
      <c r="I7" s="13">
        <v>0.01189674502522084</v>
      </c>
      <c r="J7" s="14">
        <v>0.009288917360666282</v>
      </c>
      <c r="K7" s="15">
        <v>0.0001105078814001941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43951</v>
      </c>
      <c r="E8" s="10">
        <v>1309.1</v>
      </c>
      <c r="F8" s="6" t="s"/>
      <c r="G8" s="11">
        <v>43921</v>
      </c>
      <c r="H8" s="12">
        <v>816.9554000000001</v>
      </c>
      <c r="I8" s="13">
        <v>0.0350831517617986</v>
      </c>
      <c r="J8" s="14">
        <v>-0.004471550898112575</v>
      </c>
      <c r="K8" s="15">
        <v>-0.0001568760987690903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43951</v>
      </c>
      <c r="E10" s="10">
        <v>1469.43</v>
      </c>
      <c r="F10" s="6" t="s">
        <v>33</v>
      </c>
      <c r="G10" s="11">
        <v>43921</v>
      </c>
      <c r="H10" s="12">
        <v>643.1693</v>
      </c>
      <c r="I10" s="13">
        <v>0.02762011997280362</v>
      </c>
      <c r="J10" s="14">
        <v>0.002428591894234389</v>
      </c>
      <c r="K10" s="15">
        <v>6.707799948373221E-5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43951</v>
      </c>
      <c r="E12" s="10">
        <v>172.6</v>
      </c>
      <c r="F12" s="6" t="s"/>
      <c r="G12" s="11">
        <v>43921</v>
      </c>
      <c r="H12" s="12">
        <v>2638.7656</v>
      </c>
      <c r="I12" s="13">
        <v>0.1133185655038372</v>
      </c>
      <c r="J12" s="14">
        <v>0.00243930770124279</v>
      </c>
      <c r="K12" s="15">
        <v>0.0002764188495272957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43951</v>
      </c>
      <c r="E13" s="10">
        <v>112.38</v>
      </c>
      <c r="F13" s="6" t="s"/>
      <c r="G13" s="11">
        <v>43921</v>
      </c>
      <c r="H13" s="12">
        <v>194.7054</v>
      </c>
      <c r="I13" s="13">
        <v>0.008361385575077538</v>
      </c>
      <c r="J13" s="14">
        <v>0.00205082478823004</v>
      </c>
      <c r="K13" s="15">
        <v>1.71477368013181E-5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43951</v>
      </c>
      <c r="E15" s="10">
        <v>1156.95</v>
      </c>
      <c r="F15" s="6" t="s"/>
      <c r="G15" s="11">
        <v>43921</v>
      </c>
      <c r="H15" s="12">
        <v>1615.94</v>
      </c>
      <c r="I15" s="13">
        <v>0.06939456946849341</v>
      </c>
      <c r="J15" s="14">
        <v>0.0018617942500867</v>
      </c>
      <c r="K15" s="15">
        <v>0.0001291984104236831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43951</v>
      </c>
      <c r="E17" s="10">
        <v>232.2</v>
      </c>
      <c r="F17" s="6" t="s"/>
      <c r="G17" s="11">
        <v>43921</v>
      </c>
      <c r="H17" s="12">
        <v>7149.699116</v>
      </c>
      <c r="I17" s="13">
        <v>0.3070350953526046</v>
      </c>
      <c r="J17" s="14">
        <v>0.00419495740172127</v>
      </c>
      <c r="K17" s="15">
        <v>0.001287999145837605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43951</v>
      </c>
      <c r="E19" s="10">
        <v>173.8285</v>
      </c>
      <c r="F19" s="6" t="s"/>
      <c r="G19" s="11">
        <v>43921</v>
      </c>
      <c r="H19" s="12">
        <v>1025.7377</v>
      </c>
      <c r="I19" s="13">
        <v>0.04404905261278429</v>
      </c>
      <c r="J19" s="14">
        <v>0.00222147654102334</v>
      </c>
      <c r="K19" s="15">
        <v>9.785393703360315E-5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93</v>
      </c>
      <c r="C21" s="8" t="s">
        <v>25</v>
      </c>
      <c r="D21" s="9">
        <v>43951</v>
      </c>
      <c r="E21" s="10">
        <v>1820.94</v>
      </c>
      <c r="F21" s="6" t="s"/>
      <c r="G21" s="11">
        <v>43921</v>
      </c>
      <c r="H21" s="12">
        <v>2223.582868</v>
      </c>
      <c r="I21" s="13">
        <v>0.09548905021373182</v>
      </c>
      <c r="J21" s="14">
        <v>0.00328931056711679</v>
      </c>
      <c r="K21" s="15">
        <v>0.0003140931419119738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23286.26018400001</v>
      </c>
      <c r="I22" s="20">
        <f>SUM(I2:I21)</f>
        <v>0.9999999999999999</v>
      </c>
      <c r="J22" s="18" t="s"/>
      <c r="K22" s="21">
        <f>SUM(K2:K21)</f>
        <v>0.004607875644093604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43951</v>
      </c>
      <c r="E3" s="10">
        <v>1252.75</v>
      </c>
      <c r="F3" s="6" t="s"/>
      <c r="G3" s="11">
        <v>43738</v>
      </c>
      <c r="H3" s="12">
        <v>248.5</v>
      </c>
      <c r="I3" s="13">
        <v>0.01672286627940828</v>
      </c>
      <c r="J3" s="14">
        <v>0.00199960007998401</v>
      </c>
      <c r="K3" s="15">
        <v>3.34390447498667E-5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43951</v>
      </c>
      <c r="E5" s="10">
        <v>562.95</v>
      </c>
      <c r="F5" s="6" t="s"/>
      <c r="G5" s="11">
        <v>43921</v>
      </c>
      <c r="H5" s="12">
        <v>1617.456</v>
      </c>
      <c r="I5" s="13">
        <v>0.1088470841079541</v>
      </c>
      <c r="J5" s="14">
        <v>0.00251095202478901</v>
      </c>
      <c r="K5" s="15">
        <v>0.0002733098062332469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43951</v>
      </c>
      <c r="E7" s="10">
        <v>145318.17</v>
      </c>
      <c r="F7" s="6" t="s"/>
      <c r="G7" s="11">
        <v>43921</v>
      </c>
      <c r="H7" s="12">
        <v>2413.4721</v>
      </c>
      <c r="I7" s="13">
        <v>0.1624151758445983</v>
      </c>
      <c r="J7" s="14">
        <v>0.00341380423945625</v>
      </c>
      <c r="K7" s="15">
        <v>0.0005544536158503221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43951</v>
      </c>
      <c r="E9" s="10">
        <v>1881.86</v>
      </c>
      <c r="F9" s="6" t="s"/>
      <c r="G9" s="11">
        <v>43921</v>
      </c>
      <c r="H9" s="12">
        <v>728.7098999999999</v>
      </c>
      <c r="I9" s="13">
        <v>0.04903870508724738</v>
      </c>
      <c r="J9" s="14">
        <v>0.00666524018401615</v>
      </c>
      <c r="K9" s="15">
        <v>0.0003268547477196385</v>
      </c>
    </row>
    <row r="10" spans="1:11" customHeight="1" ht="16.5">
      <c r="A10" s="5" t="s">
        <v>39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41</v>
      </c>
      <c r="C11" s="8" t="s">
        <v>10</v>
      </c>
      <c r="D11" s="9">
        <v>43951</v>
      </c>
      <c r="E11" s="10">
        <v>10595</v>
      </c>
      <c r="F11" s="6" t="s">
        <v>33</v>
      </c>
      <c r="G11" s="11">
        <v>43889</v>
      </c>
      <c r="H11" s="12">
        <v>252.321146</v>
      </c>
      <c r="I11" s="13">
        <v>0.01698001120332013</v>
      </c>
      <c r="J11" s="14">
        <v>0.002175558077941675</v>
      </c>
      <c r="K11" s="15">
        <v>3.694100053692325E-5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43951</v>
      </c>
      <c r="E13" s="10">
        <v>12704</v>
      </c>
      <c r="F13" s="6" t="s">
        <v>33</v>
      </c>
      <c r="G13" s="11">
        <v>43921</v>
      </c>
      <c r="H13" s="12">
        <v>746.125</v>
      </c>
      <c r="I13" s="13">
        <v>0.05021065836106036</v>
      </c>
      <c r="J13" s="14">
        <v>0.00395131974079343</v>
      </c>
      <c r="K13" s="15">
        <v>0.0001983983655802925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43951</v>
      </c>
      <c r="E15" s="10">
        <v>122.39</v>
      </c>
      <c r="F15" s="6" t="s"/>
      <c r="G15" s="11">
        <v>43921</v>
      </c>
      <c r="H15" s="12">
        <v>211.98</v>
      </c>
      <c r="I15" s="13">
        <v>0.01426524424108236</v>
      </c>
      <c r="J15" s="14">
        <v>0.00262144671090358</v>
      </c>
      <c r="K15" s="15">
        <v>3.739557759602159E-5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43951</v>
      </c>
      <c r="E16" s="10">
        <v>273221.44</v>
      </c>
      <c r="F16" s="6" t="s"/>
      <c r="G16" s="11">
        <v>43921</v>
      </c>
      <c r="H16" s="12">
        <v>274.73</v>
      </c>
      <c r="I16" s="13">
        <v>0.01848802033376996</v>
      </c>
      <c r="J16" s="14">
        <v>0.00344294952644675</v>
      </c>
      <c r="K16" s="15">
        <v>6.365332085309119E-5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43951</v>
      </c>
      <c r="E18" s="10">
        <v>1591.41</v>
      </c>
      <c r="F18" s="6" t="s"/>
      <c r="G18" s="11">
        <v>43921</v>
      </c>
      <c r="H18" s="12">
        <v>472.941457</v>
      </c>
      <c r="I18" s="13">
        <v>0.03182670721689948</v>
      </c>
      <c r="J18" s="14">
        <v>0.00249456675800808</v>
      </c>
      <c r="K18" s="15">
        <v>7.93938458401333E-5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43951</v>
      </c>
      <c r="E20" s="10">
        <v>1310</v>
      </c>
      <c r="F20" s="6" t="s"/>
      <c r="G20" s="11">
        <v>43830</v>
      </c>
      <c r="H20" s="12">
        <v>1844.89</v>
      </c>
      <c r="I20" s="13">
        <v>0.124152308934477</v>
      </c>
      <c r="J20" s="14">
        <v>0.00267891312667423</v>
      </c>
      <c r="K20" s="15">
        <v>0.0003325932501114848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43951</v>
      </c>
      <c r="E22" s="10">
        <v>1530.45</v>
      </c>
      <c r="F22" s="6" t="s"/>
      <c r="G22" s="11">
        <v>43921</v>
      </c>
      <c r="H22" s="12">
        <v>3475.76</v>
      </c>
      <c r="I22" s="13">
        <v>0.2339020913453365</v>
      </c>
      <c r="J22" s="14">
        <v>0.00242344850171938</v>
      </c>
      <c r="K22" s="15">
        <v>0.0005668496728198851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43951</v>
      </c>
      <c r="E24" s="10">
        <v>2832.9586</v>
      </c>
      <c r="F24" s="6" t="s"/>
      <c r="G24" s="11">
        <v>43921</v>
      </c>
      <c r="H24" s="12">
        <v>1942.1128257</v>
      </c>
      <c r="I24" s="13">
        <v>0.1306949419867399</v>
      </c>
      <c r="J24" s="14">
        <v>0.00192812975728285</v>
      </c>
      <c r="K24" s="15">
        <v>0.0002519968067709889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43951</v>
      </c>
      <c r="E25" s="10">
        <v>2590.7756</v>
      </c>
      <c r="F25" s="6" t="s"/>
      <c r="G25" s="11">
        <v>43921</v>
      </c>
      <c r="H25" s="12">
        <v>630.8943581</v>
      </c>
      <c r="I25" s="13">
        <v>0.04245618505810631</v>
      </c>
      <c r="J25" s="14">
        <v>0.00200670091523891</v>
      </c>
      <c r="K25" s="15">
        <v>8.519686541365448E-5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14859.8927868</v>
      </c>
      <c r="I26" s="20">
        <f>SUM(I2:I25)</f>
        <v>1</v>
      </c>
      <c r="J26" s="18" t="s"/>
      <c r="K26" s="21">
        <f>SUM(K2:K25)</f>
        <v>0.002840475920075549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6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43951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43951</v>
      </c>
      <c r="E3" s="10">
        <v>428.8</v>
      </c>
      <c r="F3" s="6" t="s"/>
      <c r="G3" s="11">
        <v>43921</v>
      </c>
      <c r="H3" s="12">
        <v>747.278</v>
      </c>
      <c r="I3" s="13">
        <v>0.09673360549220794</v>
      </c>
      <c r="J3" s="14">
        <v>0.0019628002617067</v>
      </c>
      <c r="K3" s="15">
        <v>0.0001898687461759384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43951</v>
      </c>
      <c r="E5" s="10">
        <v>127130.4237</v>
      </c>
      <c r="F5" s="6" t="s"/>
      <c r="G5" s="11">
        <v>43921</v>
      </c>
      <c r="H5" s="12">
        <v>828.1716</v>
      </c>
      <c r="I5" s="13">
        <v>0.107205116214114</v>
      </c>
      <c r="J5" s="14">
        <v>0.00301039157275262</v>
      </c>
      <c r="K5" s="15">
        <v>0.0003227293784069339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43951</v>
      </c>
      <c r="E7" s="10">
        <v>1552.06</v>
      </c>
      <c r="F7" s="6" t="s"/>
      <c r="G7" s="11">
        <v>43921</v>
      </c>
      <c r="H7" s="12">
        <v>1317.5825</v>
      </c>
      <c r="I7" s="13">
        <v>0.1705583541311762</v>
      </c>
      <c r="J7" s="14">
        <v>0.0041861036885591</v>
      </c>
      <c r="K7" s="15">
        <v>0.000713974955343086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43951</v>
      </c>
      <c r="E9" s="10">
        <v>143.34</v>
      </c>
      <c r="F9" s="6" t="s">
        <v>33</v>
      </c>
      <c r="G9" s="11">
        <v>43889</v>
      </c>
      <c r="H9" s="12">
        <v>135.702778</v>
      </c>
      <c r="I9" s="13">
        <v>0.01756644647808269</v>
      </c>
      <c r="J9" s="14">
        <v>0.00293870696893372</v>
      </c>
      <c r="K9" s="15">
        <v>5.162263868454281E-5</v>
      </c>
    </row>
    <row r="10" spans="1:11" customHeight="1" ht="16.5">
      <c r="A10" s="5" t="s">
        <v>34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38</v>
      </c>
      <c r="C11" s="8" t="s">
        <v>14</v>
      </c>
      <c r="D11" s="9">
        <v>43951</v>
      </c>
      <c r="E11" s="10">
        <v>154.6</v>
      </c>
      <c r="F11" s="6" t="s"/>
      <c r="G11" s="11">
        <v>43921</v>
      </c>
      <c r="H11" s="12">
        <v>427</v>
      </c>
      <c r="I11" s="13">
        <v>0.05527427482834072</v>
      </c>
      <c r="J11" s="14">
        <v>0.004026496947655334</v>
      </c>
      <c r="K11" s="15">
        <v>0.000222561698880176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43951</v>
      </c>
      <c r="E13" s="10">
        <v>1223.91</v>
      </c>
      <c r="F13" s="6" t="s"/>
      <c r="G13" s="11">
        <v>43921</v>
      </c>
      <c r="H13" s="12">
        <v>196.356109</v>
      </c>
      <c r="I13" s="13">
        <v>0.02541789586203659</v>
      </c>
      <c r="J13" s="14">
        <v>0.00369854026570437</v>
      </c>
      <c r="K13" s="15">
        <v>9.400911131522284E-5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43951</v>
      </c>
      <c r="E15" s="10">
        <v>1308.9</v>
      </c>
      <c r="F15" s="6" t="s"/>
      <c r="G15" s="11">
        <v>43830</v>
      </c>
      <c r="H15" s="12">
        <v>511.63</v>
      </c>
      <c r="I15" s="13">
        <v>0.06622945487218726</v>
      </c>
      <c r="J15" s="14">
        <v>0.00295007854105212</v>
      </c>
      <c r="K15" s="15">
        <v>0.0001953820936040195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43951</v>
      </c>
      <c r="E17" s="10">
        <v>151.93</v>
      </c>
      <c r="F17" s="6" t="s"/>
      <c r="G17" s="11">
        <v>43921</v>
      </c>
      <c r="H17" s="12">
        <v>1236.3561</v>
      </c>
      <c r="I17" s="13">
        <v>0.1600437631313712</v>
      </c>
      <c r="J17" s="14">
        <v>0.00164820675105482</v>
      </c>
      <c r="K17" s="15">
        <v>0.0002637852108573445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43951</v>
      </c>
      <c r="E19" s="10">
        <v>1142.65</v>
      </c>
      <c r="F19" s="6" t="s"/>
      <c r="G19" s="11">
        <v>43830</v>
      </c>
      <c r="H19" s="12">
        <v>1028.71</v>
      </c>
      <c r="I19" s="13">
        <v>0.1331644010741508</v>
      </c>
      <c r="J19" s="14">
        <v>0.00316052851060111</v>
      </c>
      <c r="K19" s="15">
        <v>0.0004208698861919746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91</v>
      </c>
      <c r="C21" s="8" t="s">
        <v>14</v>
      </c>
      <c r="D21" s="9">
        <v>43951</v>
      </c>
      <c r="E21" s="10">
        <v>1646.96</v>
      </c>
      <c r="F21" s="6" t="s"/>
      <c r="G21" s="11">
        <v>43921</v>
      </c>
      <c r="H21" s="12">
        <v>684.731309</v>
      </c>
      <c r="I21" s="13">
        <v>0.08863706453685127</v>
      </c>
      <c r="J21" s="14">
        <v>0.00304514117274479</v>
      </c>
      <c r="K21" s="15">
        <v>0.0002699123746524029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43951</v>
      </c>
      <c r="E23" s="10">
        <v>1813.5429</v>
      </c>
      <c r="F23" s="6" t="s"/>
      <c r="G23" s="11">
        <v>43921</v>
      </c>
      <c r="H23" s="12">
        <v>611.5942595</v>
      </c>
      <c r="I23" s="13">
        <v>0.07916962337948134</v>
      </c>
      <c r="J23" s="14">
        <v>0.00269718332520008</v>
      </c>
      <c r="K23" s="15">
        <v>0.0002135349880415074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7725.112655499999</v>
      </c>
      <c r="I24" s="20">
        <f>SUM(I2:I23)</f>
        <v>0.9999999999999999</v>
      </c>
      <c r="J24" s="18" t="s"/>
      <c r="K24" s="21">
        <f>SUM(K2:K23)</f>
        <v>0.00295825108215315</v>
      </c>
    </row>
    <row r="26" spans="1:11">
      <c r="A26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2020-04-30T00:00:00+02:00</dcterms:created>
  <dcterms:modified xsi:type="dcterms:W3CDTF">2020-05-10T12:18:26+02:00</dcterms:modified>
  <dc:title>KGAST Immo-Index</dc:title>
  <dc:description>2020-04-30</dc:description>
  <dc:subject>Données mensuelles</dc:subject>
  <cp:keywords/>
  <cp:category/>
</cp:coreProperties>
</file>