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<sst xmlns="http://schemas.openxmlformats.org/spreadsheetml/2006/main" uniqueCount="151">
  <si>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</si>
  <si>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</si>
  <si>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</si>
  <si>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</si>
  <si>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</si>
  <si>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</si>
  <si>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</si>
  <si>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</si>
  <si>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</si>
  <si>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</si>
  <si>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</si>
  <si>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</si>
  <si>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</si>
  <si>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</si>
  <si>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</si>
  <si>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</si>
  <si>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</si>
  <si>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</si>
  <si>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</si>
  <si>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</si>
  <si>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</si>
  <si>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</si>
  <si>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</si>
  <si>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</si>
  <si>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</si>
  <si>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avenirplus</t>
  </si>
  <si>
    <t xml:space="preserve">  7. Immobilier</t>
  </si>
  <si>
    <t>CH0371634939</t>
  </si>
  <si>
    <t>CSF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</si>
  <si>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</si>
  <si>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</si>
  <si>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</si>
  <si>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</si>
  <si>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</si>
  <si>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</si>
  <si>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</si>
  <si>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Immobilier commercial Suisse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</si>
  <si>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</si>
  <si>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</si>
  <si>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</si>
  <si>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</si>
  <si>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</si>
  <si>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</si>
  <si>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</si>
  <si>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</si>
  <si>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</si>
  <si>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</si>
  <si>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</si>
  <si>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</si>
  <si>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</si>
  <si>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</si>
  <si>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</si>
  <si>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</si>
  <si>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</si>
  <si>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</si>
  <si>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</si>
  <si>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</si>
  <si>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</si>
  <si>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</si>
  <si>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</si>
  <si>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</si>
  <si>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</si>
  <si>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</si>
  <si>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</si>
  <si>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</si>
  <si>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</si>
  <si>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</si>
  <si>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</si>
  <si>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</si>
  <si>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</si>
  <si>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</si>
  <si>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</si>
  <si>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</si>
  <si>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SFP</t>
  </si>
  <si>
    <t xml:space="preserve">  25. Swiss Real Estate</t>
  </si>
  <si>
    <t>CH0437532747</t>
  </si>
  <si>
    <t>Swiss Life</t>
  </si>
  <si>
    <t xml:space="preserve">  26. Immeubles commerciaux Suisse ESG</t>
  </si>
  <si>
    <t>CH0136837587</t>
  </si>
  <si>
    <t xml:space="preserve">  27. Immobilier Suisse Age et Santé ESG</t>
  </si>
  <si>
    <t>CH0385556482</t>
  </si>
  <si>
    <t xml:space="preserve">  28. Immobilier Suisse ESG</t>
  </si>
  <si>
    <t>CH0106150136</t>
  </si>
  <si>
    <t>Swiss Prime</t>
  </si>
  <si>
    <t xml:space="preserve">  29. Immobilier Suisse</t>
  </si>
  <si>
    <t>CH0263627355</t>
  </si>
  <si>
    <t>Swisscanto</t>
  </si>
  <si>
    <t xml:space="preserve">  30. Immeubles Responsible suisses</t>
  </si>
  <si>
    <t>CH0002875893</t>
  </si>
  <si>
    <t>Tellco</t>
  </si>
  <si>
    <t xml:space="preserve">  31. Immobilier Suisse</t>
  </si>
  <si>
    <t>CH0024559798</t>
  </si>
  <si>
    <t>Turidomus</t>
  </si>
  <si>
    <t xml:space="preserve">  32. Casareal (Habitation)</t>
  </si>
  <si>
    <t>CH0020488026</t>
  </si>
  <si>
    <t xml:space="preserve">  33. Proreal (Commercial)</t>
  </si>
  <si>
    <t>CH0020488067</t>
  </si>
  <si>
    <t xml:space="preserve">  34. Urban &amp; Mixed-use</t>
  </si>
  <si>
    <t>CH0307702511</t>
  </si>
  <si>
    <t>UBS 1</t>
  </si>
  <si>
    <t xml:space="preserve">  35. Immeubles commerciaux suisses</t>
  </si>
  <si>
    <t>CH0100770533</t>
  </si>
  <si>
    <t xml:space="preserve">  36. Immeubles suisses</t>
  </si>
  <si>
    <t>CH0002875497</t>
  </si>
  <si>
    <t>Zurich</t>
  </si>
  <si>
    <t xml:space="preserve">  37. Immobiliers – Commercial Suisse</t>
  </si>
  <si>
    <t>CH0032598069</t>
  </si>
  <si>
    <t xml:space="preserve">  38. Immobiliers – Habitat Suisse</t>
  </si>
  <si>
    <t>CH0018192903</t>
  </si>
  <si>
    <t xml:space="preserve">  39. Immobiliers – Traditionnel Suisse</t>
  </si>
  <si>
    <t>CH0023842187</t>
  </si>
  <si>
    <t>Total</t>
  </si>
  <si>
    <t>* Cours non officiel.</t>
  </si>
  <si>
    <t xml:space="preserve">  2. Immobilier</t>
  </si>
  <si>
    <t xml:space="preserve">  3. Real Estate Switzerland</t>
  </si>
  <si>
    <t xml:space="preserve">  4. Suissecore Plus</t>
  </si>
  <si>
    <t xml:space="preserve">  5. Immobilier Romandie</t>
  </si>
  <si>
    <t xml:space="preserve">  6. Immobilier Suisse</t>
  </si>
  <si>
    <t xml:space="preserve">  7. Immobilier Durable Suisse</t>
  </si>
  <si>
    <t xml:space="preserve">  8. Swiss Real Estate</t>
  </si>
  <si>
    <t xml:space="preserve">  9. Immobilier Suisse Age et Santé ESG</t>
  </si>
  <si>
    <t xml:space="preserve">  10. Immobilier Suisse ESG</t>
  </si>
  <si>
    <t xml:space="preserve">  11. Immobilier Suisse</t>
  </si>
  <si>
    <t xml:space="preserve">  12. Immeubles Responsible suisses</t>
  </si>
  <si>
    <t xml:space="preserve">  13. Immobilier Suisse</t>
  </si>
  <si>
    <t xml:space="preserve">  14. Urban &amp; Mixed-use</t>
  </si>
  <si>
    <t xml:space="preserve">  15.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</si>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</sst>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6"/>
  <sheetViews>
    <sheetView tabSelected="1" workbookViewId="0" showGridLines="true" showRowColHeaders="1">
      <selection activeCell="K64" sqref="K6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44712</v>
      </c>
      <c r="E3" s="10">
        <v>117.2014</v>
      </c>
      <c r="F3" s="6"/>
      <c r="G3" s="11">
        <v>44680</v>
      </c>
      <c r="H3" s="12">
        <v>721.59</v>
      </c>
      <c r="I3" s="13">
        <v>0.013089351931051</v>
      </c>
      <c r="J3" s="14">
        <v>0.0033017822090695</v>
      </c>
      <c r="K3" s="15">
        <v>4.3218189334195E-5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44712</v>
      </c>
      <c r="E5" s="10">
        <v>1386.4</v>
      </c>
      <c r="F5" s="6"/>
      <c r="G5" s="11">
        <v>44469</v>
      </c>
      <c r="H5" s="12">
        <v>346.56</v>
      </c>
      <c r="I5" s="13">
        <v>0.0062864587996302</v>
      </c>
      <c r="J5" s="14">
        <v>0.0020961329960247</v>
      </c>
      <c r="K5" s="15">
        <v>1.3177253718055E-5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44712</v>
      </c>
      <c r="E7" s="10">
        <v>436.47</v>
      </c>
      <c r="F7" s="6"/>
      <c r="G7" s="11">
        <v>44680</v>
      </c>
      <c r="H7" s="12">
        <v>785.826</v>
      </c>
      <c r="I7" s="13">
        <v>0.014254567095678</v>
      </c>
      <c r="J7" s="14">
        <v>0.0027108364538584</v>
      </c>
      <c r="K7" s="15">
        <v>3.8641800116934E-5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44712</v>
      </c>
      <c r="E8" s="10">
        <v>589.03</v>
      </c>
      <c r="F8" s="6"/>
      <c r="G8" s="11">
        <v>44680</v>
      </c>
      <c r="H8" s="12">
        <v>1758.433</v>
      </c>
      <c r="I8" s="13">
        <v>0.031897266292735</v>
      </c>
      <c r="J8" s="14">
        <v>0.0023995098873422</v>
      </c>
      <c r="K8" s="15">
        <v>7.6537805848603E-5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44712</v>
      </c>
      <c r="E10" s="10">
        <v>130147.9456007</v>
      </c>
      <c r="F10" s="6"/>
      <c r="G10" s="11">
        <v>44680</v>
      </c>
      <c r="H10" s="12">
        <v>854.6655</v>
      </c>
      <c r="I10" s="13">
        <v>0.015503287895935</v>
      </c>
      <c r="J10" s="14">
        <v>0.0027116831501421</v>
      </c>
      <c r="K10" s="15">
        <v>4.204000455921E-5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44712</v>
      </c>
      <c r="E11" s="10">
        <v>160663.0061337</v>
      </c>
      <c r="F11" s="6"/>
      <c r="G11" s="11">
        <v>44680</v>
      </c>
      <c r="H11" s="12">
        <v>2684.1632</v>
      </c>
      <c r="I11" s="13">
        <v>0.048689639220578</v>
      </c>
      <c r="J11" s="14">
        <v>0.0025588634086042</v>
      </c>
      <c r="K11" s="15">
        <v>0.00012459013617968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44712</v>
      </c>
      <c r="E13" s="10">
        <v>1355.291</v>
      </c>
      <c r="F13" s="6"/>
      <c r="G13" s="11">
        <v>44680</v>
      </c>
      <c r="H13" s="12">
        <v>157.8109916</v>
      </c>
      <c r="I13" s="13">
        <v>0.0028626278186236</v>
      </c>
      <c r="J13" s="14">
        <v>0.0024482592580812</v>
      </c>
      <c r="K13" s="15">
        <v>7.008455059386E-6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44712</v>
      </c>
      <c r="E15" s="10">
        <v>1987.34</v>
      </c>
      <c r="F15" s="6"/>
      <c r="G15" s="11">
        <v>44680</v>
      </c>
      <c r="H15" s="12">
        <v>6261.2968</v>
      </c>
      <c r="I15" s="13">
        <v>0.11357740179321</v>
      </c>
      <c r="J15" s="14">
        <v>0.0047473394170732</v>
      </c>
      <c r="K15" s="15">
        <v>0.00053919047642168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44712</v>
      </c>
      <c r="E16" s="10">
        <v>1687.89</v>
      </c>
      <c r="F16" s="6"/>
      <c r="G16" s="11">
        <v>44680</v>
      </c>
      <c r="H16" s="12">
        <v>1529.7735</v>
      </c>
      <c r="I16" s="13">
        <v>0.027749475070741</v>
      </c>
      <c r="J16" s="14">
        <v>0.0034003697604879</v>
      </c>
      <c r="K16" s="15">
        <v>9.435847589996E-5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44712</v>
      </c>
      <c r="E17" s="10">
        <v>2139.13</v>
      </c>
      <c r="F17" s="6"/>
      <c r="G17" s="11">
        <v>44680</v>
      </c>
      <c r="H17" s="12">
        <v>975.1409</v>
      </c>
      <c r="I17" s="13">
        <v>0.017688663122358</v>
      </c>
      <c r="J17" s="14">
        <v>0.0081105196189137</v>
      </c>
      <c r="K17" s="15">
        <v>0.00014346424928624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44712</v>
      </c>
      <c r="E19" s="10">
        <v>167.39</v>
      </c>
      <c r="F19" s="6" t="s">
        <v>38</v>
      </c>
      <c r="G19" s="11">
        <v>44680</v>
      </c>
      <c r="H19" s="12">
        <v>228.868898</v>
      </c>
      <c r="I19" s="13">
        <v>0.0041515896173643</v>
      </c>
      <c r="J19" s="14">
        <v>0.0011962437944852</v>
      </c>
      <c r="K19" s="15">
        <v>4.9663133170214E-6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44712</v>
      </c>
      <c r="E21" s="10">
        <v>176.19</v>
      </c>
      <c r="F21" s="6" t="s">
        <v>38</v>
      </c>
      <c r="G21" s="11">
        <v>44651</v>
      </c>
      <c r="H21" s="12">
        <v>1094</v>
      </c>
      <c r="I21" s="13">
        <v>0.019844719317854</v>
      </c>
      <c r="J21" s="14">
        <v>0.0033599088838272</v>
      </c>
      <c r="K21" s="15">
        <v>6.6676448733114E-5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44712</v>
      </c>
      <c r="E22" s="10">
        <v>171.23</v>
      </c>
      <c r="F22" s="6" t="s">
        <v>38</v>
      </c>
      <c r="G22" s="11">
        <v>44651</v>
      </c>
      <c r="H22" s="12">
        <v>503</v>
      </c>
      <c r="I22" s="13">
        <v>0.0091242173828889</v>
      </c>
      <c r="J22" s="14">
        <v>0.0042226262389302</v>
      </c>
      <c r="K22" s="15">
        <v>3.852815973069E-5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44712</v>
      </c>
      <c r="E24" s="10">
        <v>10841</v>
      </c>
      <c r="F24" s="6" t="s">
        <v>38</v>
      </c>
      <c r="G24" s="11">
        <v>44680</v>
      </c>
      <c r="H24" s="12">
        <v>341.578331</v>
      </c>
      <c r="I24" s="13">
        <v>0.0061960933306727</v>
      </c>
      <c r="J24" s="14">
        <v>0.0021260861527084</v>
      </c>
      <c r="K24" s="15">
        <v>1.3173428231232E-5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44712</v>
      </c>
      <c r="E26" s="10">
        <v>1372.62</v>
      </c>
      <c r="F26" s="6" t="s">
        <v>38</v>
      </c>
      <c r="G26" s="11">
        <v>44680</v>
      </c>
      <c r="H26" s="12">
        <v>556.1646</v>
      </c>
      <c r="I26" s="13">
        <v>0.010088601811267</v>
      </c>
      <c r="J26" s="14">
        <v>0.0033405211797815</v>
      </c>
      <c r="K26" s="15">
        <v>3.370118802492E-5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44712</v>
      </c>
      <c r="E27" s="10">
        <v>1410.08</v>
      </c>
      <c r="F27" s="6" t="s">
        <v>38</v>
      </c>
      <c r="G27" s="11">
        <v>44680</v>
      </c>
      <c r="H27" s="12">
        <v>898.9954</v>
      </c>
      <c r="I27" s="13">
        <v>0.016307414425084</v>
      </c>
      <c r="J27" s="14">
        <v>0.0024740509028864</v>
      </c>
      <c r="K27" s="15">
        <v>4.0345373382122E-5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44712</v>
      </c>
      <c r="E29" s="10">
        <v>13154</v>
      </c>
      <c r="F29" s="6" t="s">
        <v>38</v>
      </c>
      <c r="G29" s="11">
        <v>44680</v>
      </c>
      <c r="H29" s="12">
        <v>900.776</v>
      </c>
      <c r="I29" s="13">
        <v>0.016339713791827</v>
      </c>
      <c r="J29" s="14">
        <v>0.0038156288156288</v>
      </c>
      <c r="K29" s="15">
        <v>6.2346282783224E-5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44712</v>
      </c>
      <c r="E31" s="10">
        <v>132.68</v>
      </c>
      <c r="F31" s="6"/>
      <c r="G31" s="11">
        <v>44680</v>
      </c>
      <c r="H31" s="12">
        <v>287.7451</v>
      </c>
      <c r="I31" s="13">
        <v>0.0052195802052905</v>
      </c>
      <c r="J31" s="14">
        <v>0.002720677146312</v>
      </c>
      <c r="K31" s="15">
        <v>1.4200792577876E-5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44712</v>
      </c>
      <c r="E32" s="10">
        <v>302312.71</v>
      </c>
      <c r="F32" s="6"/>
      <c r="G32" s="11">
        <v>44680</v>
      </c>
      <c r="H32" s="12">
        <v>304.1608</v>
      </c>
      <c r="I32" s="13">
        <v>0.0055173543907622</v>
      </c>
      <c r="J32" s="14">
        <v>0.0028692199070362</v>
      </c>
      <c r="K32" s="15">
        <v>1.5830503052148E-5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44712</v>
      </c>
      <c r="E34" s="10">
        <v>1591.26</v>
      </c>
      <c r="F34" s="6" t="s">
        <v>38</v>
      </c>
      <c r="G34" s="11">
        <v>44680</v>
      </c>
      <c r="H34" s="12">
        <v>694.8555213</v>
      </c>
      <c r="I34" s="13">
        <v>0.012604399256544</v>
      </c>
      <c r="J34" s="14">
        <v>0.0047926651385706</v>
      </c>
      <c r="K34" s="15">
        <v>6.0408664909465E-5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44712</v>
      </c>
      <c r="E36" s="10">
        <v>1205.65</v>
      </c>
      <c r="F36" s="6"/>
      <c r="G36" s="11">
        <v>44680</v>
      </c>
      <c r="H36" s="12">
        <v>259.987863</v>
      </c>
      <c r="I36" s="13">
        <v>0.0047160751072062</v>
      </c>
      <c r="J36" s="14">
        <v>0.0047237642295366</v>
      </c>
      <c r="K36" s="15">
        <v>2.2277626895229E-5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44712</v>
      </c>
      <c r="E37" s="10">
        <v>1766.46</v>
      </c>
      <c r="F37" s="6"/>
      <c r="G37" s="11">
        <v>44680</v>
      </c>
      <c r="H37" s="12">
        <v>592.397367</v>
      </c>
      <c r="I37" s="13">
        <v>0.010745849609461</v>
      </c>
      <c r="J37" s="14">
        <v>0.0030577984960738</v>
      </c>
      <c r="K37" s="15">
        <v>3.2858642774846E-5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44712</v>
      </c>
      <c r="E39" s="10">
        <v>1371.7</v>
      </c>
      <c r="F39" s="6"/>
      <c r="G39" s="11">
        <v>44561</v>
      </c>
      <c r="H39" s="12">
        <v>2090.15</v>
      </c>
      <c r="I39" s="13">
        <v>0.037914479051382</v>
      </c>
      <c r="J39" s="14">
        <v>0.0021918608898954</v>
      </c>
      <c r="K39" s="15">
        <v>8.3103263793484E-5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44712</v>
      </c>
      <c r="E40" s="10">
        <v>1321.45</v>
      </c>
      <c r="F40" s="6"/>
      <c r="G40" s="11">
        <v>44561</v>
      </c>
      <c r="H40" s="12">
        <v>511.53</v>
      </c>
      <c r="I40" s="13">
        <v>0.0092789481468572</v>
      </c>
      <c r="J40" s="14">
        <v>0.0026556394400394</v>
      </c>
      <c r="K40" s="15">
        <v>2.4641540660875E-5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44712</v>
      </c>
      <c r="E42" s="10">
        <v>1139.73</v>
      </c>
      <c r="F42" s="6"/>
      <c r="G42" s="11">
        <v>44680</v>
      </c>
      <c r="H42" s="12">
        <v>326.301</v>
      </c>
      <c r="I42" s="13">
        <v>0.0059189687003062</v>
      </c>
      <c r="J42" s="14">
        <v>0.0020132930088619</v>
      </c>
      <c r="K42" s="15">
        <v>1.1916618303999E-5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44712</v>
      </c>
      <c r="E44" s="10">
        <v>170</v>
      </c>
      <c r="F44" s="6"/>
      <c r="G44" s="11">
        <v>44680</v>
      </c>
      <c r="H44" s="12">
        <v>1595.0614</v>
      </c>
      <c r="I44" s="13">
        <v>0.028933771277644</v>
      </c>
      <c r="J44" s="14">
        <v>0.002831524303917</v>
      </c>
      <c r="K44" s="15">
        <v>8.1926676576625E-5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44712</v>
      </c>
      <c r="E45" s="10">
        <v>127.8</v>
      </c>
      <c r="F45" s="6"/>
      <c r="G45" s="11">
        <v>44680</v>
      </c>
      <c r="H45" s="12">
        <v>392.7318</v>
      </c>
      <c r="I45" s="13">
        <v>0.0071239966528295</v>
      </c>
      <c r="J45" s="14">
        <v>0.002510197678067</v>
      </c>
      <c r="K45" s="15">
        <v>1.788263985649E-5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44712</v>
      </c>
      <c r="E46" s="10">
        <v>194.66</v>
      </c>
      <c r="F46" s="6"/>
      <c r="G46" s="11">
        <v>44680</v>
      </c>
      <c r="H46" s="12">
        <v>3296.2321</v>
      </c>
      <c r="I46" s="13">
        <v>0.059792322514625</v>
      </c>
      <c r="J46" s="14">
        <v>0.0024203100056646</v>
      </c>
      <c r="K46" s="15">
        <v>0.00014471595644407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44712</v>
      </c>
      <c r="E48" s="10">
        <v>1283.58</v>
      </c>
      <c r="F48" s="6"/>
      <c r="G48" s="11">
        <v>44680</v>
      </c>
      <c r="H48" s="12">
        <v>2282.4</v>
      </c>
      <c r="I48" s="13">
        <v>0.041401816609753</v>
      </c>
      <c r="J48" s="14">
        <v>0.0031652247309559</v>
      </c>
      <c r="K48" s="15">
        <v>0.00013104605383969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44712</v>
      </c>
      <c r="E50" s="10">
        <v>253.77</v>
      </c>
      <c r="F50" s="6"/>
      <c r="G50" s="11">
        <v>44680</v>
      </c>
      <c r="H50" s="12">
        <v>7827.0555</v>
      </c>
      <c r="I50" s="13">
        <v>0.14197963389649</v>
      </c>
      <c r="J50" s="14">
        <v>0.0036782154722355</v>
      </c>
      <c r="K50" s="15">
        <v>0.00052223168614041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44712</v>
      </c>
      <c r="E52" s="10">
        <v>188.3176</v>
      </c>
      <c r="F52" s="6"/>
      <c r="G52" s="11">
        <v>44680</v>
      </c>
      <c r="H52" s="12">
        <v>1145.8054239</v>
      </c>
      <c r="I52" s="13">
        <v>0.020784448839278</v>
      </c>
      <c r="J52" s="14">
        <v>0.0024102439626794</v>
      </c>
      <c r="K52" s="15">
        <v>5.0095592332489E-5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44712</v>
      </c>
      <c r="E54" s="10">
        <v>1675.3</v>
      </c>
      <c r="F54" s="6"/>
      <c r="G54" s="11">
        <v>44561</v>
      </c>
      <c r="H54" s="12">
        <v>3899.57</v>
      </c>
      <c r="I54" s="13">
        <v>0.07073662898567</v>
      </c>
      <c r="J54" s="14">
        <v>0.0022134481933478</v>
      </c>
      <c r="K54" s="15">
        <v>0.00015657186363184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44712</v>
      </c>
      <c r="E55" s="10">
        <v>1216.1</v>
      </c>
      <c r="F55" s="6"/>
      <c r="G55" s="11">
        <v>44561</v>
      </c>
      <c r="H55" s="12">
        <v>1193.43</v>
      </c>
      <c r="I55" s="13">
        <v>0.021648339465728</v>
      </c>
      <c r="J55" s="14">
        <v>0.0029690721649485</v>
      </c>
      <c r="K55" s="15">
        <v>6.4275482125048E-5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44712</v>
      </c>
      <c r="E56" s="10">
        <v>1029.5</v>
      </c>
      <c r="F56" s="6"/>
      <c r="G56" s="11">
        <v>44561</v>
      </c>
      <c r="H56" s="12">
        <v>872.92</v>
      </c>
      <c r="I56" s="13">
        <v>0.015834417172707</v>
      </c>
      <c r="J56" s="14">
        <v>0.0020439945493478</v>
      </c>
      <c r="K56" s="15">
        <v>3.2365462393111E-5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44712</v>
      </c>
      <c r="E58" s="10">
        <v>1697.34</v>
      </c>
      <c r="F58" s="6"/>
      <c r="G58" s="11">
        <v>44680</v>
      </c>
      <c r="H58" s="12">
        <v>700.4473</v>
      </c>
      <c r="I58" s="13">
        <v>0.012705831869697</v>
      </c>
      <c r="J58" s="14">
        <v>0.0023266800519663</v>
      </c>
      <c r="K58" s="15">
        <v>2.9562405554862E-5</v>
      </c>
    </row>
    <row r="59" spans="1:11" customHeight="1" ht="16.5">
      <c r="A59" s="8" t="s">
        <v>102</v>
      </c>
      <c r="B59" s="8" t="s">
        <v>103</v>
      </c>
      <c r="C59" s="8" t="s">
        <v>9</v>
      </c>
      <c r="D59" s="9">
        <v>44712</v>
      </c>
      <c r="E59" s="10">
        <v>1950.47</v>
      </c>
      <c r="F59" s="6"/>
      <c r="G59" s="11">
        <v>44680</v>
      </c>
      <c r="H59" s="12">
        <v>2379.7534</v>
      </c>
      <c r="I59" s="13">
        <v>0.043167768070117</v>
      </c>
      <c r="J59" s="14">
        <v>0.0032404573674112</v>
      </c>
      <c r="K59" s="15">
        <v>0.00013988331207751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17</v>
      </c>
      <c r="D61" s="9">
        <v>44712</v>
      </c>
      <c r="E61" s="10">
        <v>2003.3685</v>
      </c>
      <c r="F61" s="6"/>
      <c r="G61" s="11">
        <v>44680</v>
      </c>
      <c r="H61" s="12">
        <v>735.9584804</v>
      </c>
      <c r="I61" s="13">
        <v>0.013349990377635</v>
      </c>
      <c r="J61" s="14">
        <v>0.0023734318530706</v>
      </c>
      <c r="K61" s="15">
        <v>3.1685292400464E-5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44712</v>
      </c>
      <c r="E62" s="10">
        <v>3232.6335</v>
      </c>
      <c r="F62" s="6"/>
      <c r="G62" s="11">
        <v>44680</v>
      </c>
      <c r="H62" s="12">
        <v>2430.6639653</v>
      </c>
      <c r="I62" s="13">
        <v>0.044091265217002</v>
      </c>
      <c r="J62" s="14">
        <v>0.0016460090292218</v>
      </c>
      <c r="K62" s="15">
        <v>7.2574620657E-5</v>
      </c>
    </row>
    <row r="63" spans="1:11" customHeight="1" ht="16.5">
      <c r="A63" s="8" t="s">
        <v>109</v>
      </c>
      <c r="B63" s="8" t="s">
        <v>110</v>
      </c>
      <c r="C63" s="8" t="s">
        <v>13</v>
      </c>
      <c r="D63" s="9">
        <v>44712</v>
      </c>
      <c r="E63" s="10">
        <v>3020.3386</v>
      </c>
      <c r="F63" s="6"/>
      <c r="G63" s="11">
        <v>44680</v>
      </c>
      <c r="H63" s="12">
        <v>710.2156534</v>
      </c>
      <c r="I63" s="13">
        <v>0.012883025865511</v>
      </c>
      <c r="J63" s="14">
        <v>0.0018344118872968</v>
      </c>
      <c r="K63" s="15">
        <v>2.3632775792046E-5</v>
      </c>
    </row>
    <row r="64" spans="1:11" customHeight="1" ht="16.5">
      <c r="A64" s="16" t="s">
        <v>111</v>
      </c>
      <c r="B64" s="16"/>
      <c r="C64" s="16"/>
      <c r="D64" s="17"/>
      <c r="E64" s="17"/>
      <c r="F64" s="17"/>
      <c r="G64" s="18"/>
      <c r="H64" s="19">
        <f>SUM(H2:H63)</f>
        <v>55128.0157949</v>
      </c>
      <c r="I64" s="20">
        <f>SUM(I2:I63)</f>
        <v>1</v>
      </c>
      <c r="J64" s="18"/>
      <c r="K64" s="21">
        <f>SUM(K2:K63)</f>
        <v>0.0031456515134158</v>
      </c>
    </row>
    <row r="66" spans="1:11">
      <c r="A6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44712</v>
      </c>
      <c r="E3" s="10">
        <v>117.2014</v>
      </c>
      <c r="F3" s="6"/>
      <c r="G3" s="11">
        <v>44680</v>
      </c>
      <c r="H3" s="12">
        <v>721.59</v>
      </c>
      <c r="I3" s="13">
        <v>0.024961677847939</v>
      </c>
      <c r="J3" s="14">
        <v>0.0033017822090695</v>
      </c>
      <c r="K3" s="15">
        <v>8.241802382685E-5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113</v>
      </c>
      <c r="B5" s="8" t="s">
        <v>27</v>
      </c>
      <c r="C5" s="8" t="s">
        <v>9</v>
      </c>
      <c r="D5" s="9">
        <v>44712</v>
      </c>
      <c r="E5" s="10">
        <v>1355.291</v>
      </c>
      <c r="F5" s="6"/>
      <c r="G5" s="11">
        <v>44680</v>
      </c>
      <c r="H5" s="12">
        <v>157.8109916</v>
      </c>
      <c r="I5" s="13">
        <v>0.0054590932983869</v>
      </c>
      <c r="J5" s="14">
        <v>0.0024482592580812</v>
      </c>
      <c r="K5" s="15">
        <v>1.3365275708505E-5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114</v>
      </c>
      <c r="B7" s="8" t="s">
        <v>30</v>
      </c>
      <c r="C7" s="8" t="s">
        <v>9</v>
      </c>
      <c r="D7" s="9">
        <v>44712</v>
      </c>
      <c r="E7" s="10">
        <v>1987.34</v>
      </c>
      <c r="F7" s="6"/>
      <c r="G7" s="11">
        <v>44680</v>
      </c>
      <c r="H7" s="12">
        <v>6261.2968</v>
      </c>
      <c r="I7" s="13">
        <v>0.21659456704213</v>
      </c>
      <c r="J7" s="14">
        <v>0.0047473394170732</v>
      </c>
      <c r="K7" s="15">
        <v>0.001028247925643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115</v>
      </c>
      <c r="B9" s="8" t="s">
        <v>41</v>
      </c>
      <c r="C9" s="8" t="s">
        <v>9</v>
      </c>
      <c r="D9" s="9">
        <v>44712</v>
      </c>
      <c r="E9" s="10">
        <v>176.19</v>
      </c>
      <c r="F9" s="6" t="s">
        <v>38</v>
      </c>
      <c r="G9" s="11">
        <v>44651</v>
      </c>
      <c r="H9" s="12">
        <v>1094</v>
      </c>
      <c r="I9" s="13">
        <v>0.03784430987908</v>
      </c>
      <c r="J9" s="14">
        <v>0.0033599088838272</v>
      </c>
      <c r="K9" s="15">
        <v>0.00012715343296503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116</v>
      </c>
      <c r="B11" s="8" t="s">
        <v>49</v>
      </c>
      <c r="C11" s="8" t="s">
        <v>9</v>
      </c>
      <c r="D11" s="9">
        <v>44712</v>
      </c>
      <c r="E11" s="10">
        <v>1372.62</v>
      </c>
      <c r="F11" s="6" t="s">
        <v>38</v>
      </c>
      <c r="G11" s="11">
        <v>44680</v>
      </c>
      <c r="H11" s="12">
        <v>556.1646</v>
      </c>
      <c r="I11" s="13">
        <v>0.019239182327399</v>
      </c>
      <c r="J11" s="14">
        <v>0.0033405211797815</v>
      </c>
      <c r="K11" s="15">
        <v>6.4268896046354E-5</v>
      </c>
    </row>
    <row r="12" spans="1:11" customHeight="1" ht="16.5">
      <c r="A12" s="8" t="s">
        <v>117</v>
      </c>
      <c r="B12" s="8" t="s">
        <v>51</v>
      </c>
      <c r="C12" s="8" t="s">
        <v>9</v>
      </c>
      <c r="D12" s="9">
        <v>44712</v>
      </c>
      <c r="E12" s="10">
        <v>1410.08</v>
      </c>
      <c r="F12" s="6" t="s">
        <v>38</v>
      </c>
      <c r="G12" s="11">
        <v>44680</v>
      </c>
      <c r="H12" s="12">
        <v>898.9954</v>
      </c>
      <c r="I12" s="13">
        <v>0.031098592776478</v>
      </c>
      <c r="J12" s="14">
        <v>0.0024740509028864</v>
      </c>
      <c r="K12" s="15">
        <v>7.6939501537144E-5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118</v>
      </c>
      <c r="B14" s="8" t="s">
        <v>62</v>
      </c>
      <c r="C14" s="8" t="s">
        <v>9</v>
      </c>
      <c r="D14" s="9">
        <v>44712</v>
      </c>
      <c r="E14" s="10">
        <v>1591.26</v>
      </c>
      <c r="F14" s="6" t="s">
        <v>38</v>
      </c>
      <c r="G14" s="11">
        <v>44680</v>
      </c>
      <c r="H14" s="12">
        <v>694.8555213</v>
      </c>
      <c r="I14" s="13">
        <v>0.024036862586167</v>
      </c>
      <c r="J14" s="14">
        <v>0.0047926651385706</v>
      </c>
      <c r="K14" s="15">
        <v>0.00011520063335733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119</v>
      </c>
      <c r="B16" s="8" t="s">
        <v>75</v>
      </c>
      <c r="C16" s="8" t="s">
        <v>9</v>
      </c>
      <c r="D16" s="9">
        <v>44712</v>
      </c>
      <c r="E16" s="10">
        <v>1139.73</v>
      </c>
      <c r="F16" s="6"/>
      <c r="G16" s="11">
        <v>44680</v>
      </c>
      <c r="H16" s="12">
        <v>326.301</v>
      </c>
      <c r="I16" s="13">
        <v>0.011287601606813</v>
      </c>
      <c r="J16" s="14">
        <v>0.0020132930088619</v>
      </c>
      <c r="K16" s="15">
        <v>2.2725249401815E-5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120</v>
      </c>
      <c r="B18" s="8" t="s">
        <v>80</v>
      </c>
      <c r="C18" s="8" t="s">
        <v>9</v>
      </c>
      <c r="D18" s="9">
        <v>44712</v>
      </c>
      <c r="E18" s="10">
        <v>127.8</v>
      </c>
      <c r="F18" s="6"/>
      <c r="G18" s="11">
        <v>44680</v>
      </c>
      <c r="H18" s="12">
        <v>392.7318</v>
      </c>
      <c r="I18" s="13">
        <v>0.013585616031599</v>
      </c>
      <c r="J18" s="14">
        <v>0.002510197678067</v>
      </c>
      <c r="K18" s="15">
        <v>3.4102581817629E-5</v>
      </c>
    </row>
    <row r="19" spans="1:11" customHeight="1" ht="16.5">
      <c r="A19" s="8" t="s">
        <v>121</v>
      </c>
      <c r="B19" s="8" t="s">
        <v>82</v>
      </c>
      <c r="C19" s="8" t="s">
        <v>9</v>
      </c>
      <c r="D19" s="9">
        <v>44712</v>
      </c>
      <c r="E19" s="10">
        <v>194.66</v>
      </c>
      <c r="F19" s="6"/>
      <c r="G19" s="11">
        <v>44680</v>
      </c>
      <c r="H19" s="12">
        <v>3296.2321</v>
      </c>
      <c r="I19" s="13">
        <v>0.11402525505098</v>
      </c>
      <c r="J19" s="14">
        <v>0.0024203100056646</v>
      </c>
      <c r="K19" s="15">
        <v>0.00027597646569834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122</v>
      </c>
      <c r="B21" s="8" t="s">
        <v>85</v>
      </c>
      <c r="C21" s="8" t="s">
        <v>9</v>
      </c>
      <c r="D21" s="9">
        <v>44712</v>
      </c>
      <c r="E21" s="10">
        <v>1283.58</v>
      </c>
      <c r="F21" s="6"/>
      <c r="G21" s="11">
        <v>44680</v>
      </c>
      <c r="H21" s="12">
        <v>2282.4</v>
      </c>
      <c r="I21" s="13">
        <v>0.078954161670943</v>
      </c>
      <c r="J21" s="14">
        <v>0.0031652247309559</v>
      </c>
      <c r="K21" s="15">
        <v>0.00024990766513276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123</v>
      </c>
      <c r="B23" s="8" t="s">
        <v>88</v>
      </c>
      <c r="C23" s="8" t="s">
        <v>9</v>
      </c>
      <c r="D23" s="9">
        <v>44712</v>
      </c>
      <c r="E23" s="10">
        <v>253.77</v>
      </c>
      <c r="F23" s="6"/>
      <c r="G23" s="11">
        <v>44680</v>
      </c>
      <c r="H23" s="12">
        <v>7827.0555</v>
      </c>
      <c r="I23" s="13">
        <v>0.27075823928954</v>
      </c>
      <c r="J23" s="14">
        <v>0.0036782154722355</v>
      </c>
      <c r="K23" s="15">
        <v>0.00099590714499002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124</v>
      </c>
      <c r="B25" s="8" t="s">
        <v>91</v>
      </c>
      <c r="C25" s="8" t="s">
        <v>9</v>
      </c>
      <c r="D25" s="9">
        <v>44712</v>
      </c>
      <c r="E25" s="10">
        <v>188.3176</v>
      </c>
      <c r="F25" s="6"/>
      <c r="G25" s="11">
        <v>44680</v>
      </c>
      <c r="H25" s="12">
        <v>1145.8054239</v>
      </c>
      <c r="I25" s="13">
        <v>0.03963639444534</v>
      </c>
      <c r="J25" s="14">
        <v>0.0024102439626794</v>
      </c>
      <c r="K25" s="15">
        <v>9.5533380414261E-5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125</v>
      </c>
      <c r="B27" s="8" t="s">
        <v>98</v>
      </c>
      <c r="C27" s="8" t="s">
        <v>9</v>
      </c>
      <c r="D27" s="9">
        <v>44712</v>
      </c>
      <c r="E27" s="10">
        <v>1029.5</v>
      </c>
      <c r="F27" s="6"/>
      <c r="G27" s="11">
        <v>44561</v>
      </c>
      <c r="H27" s="12">
        <v>872.92</v>
      </c>
      <c r="I27" s="13">
        <v>0.030196576763845</v>
      </c>
      <c r="J27" s="14">
        <v>0.0020439945493478</v>
      </c>
      <c r="K27" s="15">
        <v>6.1721638314261E-5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126</v>
      </c>
      <c r="B29" s="8" t="s">
        <v>103</v>
      </c>
      <c r="C29" s="8" t="s">
        <v>9</v>
      </c>
      <c r="D29" s="9">
        <v>44712</v>
      </c>
      <c r="E29" s="10">
        <v>1950.47</v>
      </c>
      <c r="F29" s="6"/>
      <c r="G29" s="11">
        <v>44680</v>
      </c>
      <c r="H29" s="12">
        <v>2379.7534</v>
      </c>
      <c r="I29" s="13">
        <v>0.082321869383358</v>
      </c>
      <c r="J29" s="14">
        <v>0.0032404573674112</v>
      </c>
      <c r="K29" s="15">
        <v>0.00026676050814237</v>
      </c>
    </row>
    <row r="30" spans="1:11" customHeight="1" ht="16.5">
      <c r="A30" s="16" t="s">
        <v>111</v>
      </c>
      <c r="B30" s="16"/>
      <c r="C30" s="16"/>
      <c r="D30" s="17"/>
      <c r="E30" s="17"/>
      <c r="F30" s="17"/>
      <c r="G30" s="18"/>
      <c r="H30" s="19">
        <f>SUM(H2:H29)</f>
        <v>28907.9125368</v>
      </c>
      <c r="I30" s="20">
        <f>SUM(I2:I29)</f>
        <v>1</v>
      </c>
      <c r="J30" s="18"/>
      <c r="K30" s="21">
        <f>SUM(K2:K29)</f>
        <v>0.0035102283229957</v>
      </c>
    </row>
    <row r="32" spans="1:11">
      <c r="A32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127</v>
      </c>
      <c r="B3" s="8" t="s">
        <v>12</v>
      </c>
      <c r="C3" s="8" t="s">
        <v>13</v>
      </c>
      <c r="D3" s="9">
        <v>44712</v>
      </c>
      <c r="E3" s="10">
        <v>1386.4</v>
      </c>
      <c r="F3" s="6"/>
      <c r="G3" s="11">
        <v>44469</v>
      </c>
      <c r="H3" s="12">
        <v>346.56</v>
      </c>
      <c r="I3" s="13">
        <v>0.020007442384421</v>
      </c>
      <c r="J3" s="14">
        <v>0.0020961329960247</v>
      </c>
      <c r="K3" s="15">
        <v>4.1938260148049E-5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128</v>
      </c>
      <c r="B5" s="8" t="s">
        <v>19</v>
      </c>
      <c r="C5" s="8" t="s">
        <v>13</v>
      </c>
      <c r="D5" s="9">
        <v>44712</v>
      </c>
      <c r="E5" s="10">
        <v>589.03</v>
      </c>
      <c r="F5" s="6"/>
      <c r="G5" s="11">
        <v>44680</v>
      </c>
      <c r="H5" s="12">
        <v>1758.433</v>
      </c>
      <c r="I5" s="13">
        <v>0.1015170444782</v>
      </c>
      <c r="J5" s="14">
        <v>0.0023995098873422</v>
      </c>
      <c r="K5" s="15">
        <v>0.0002435911519592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129</v>
      </c>
      <c r="B7" s="8" t="s">
        <v>24</v>
      </c>
      <c r="C7" s="8" t="s">
        <v>13</v>
      </c>
      <c r="D7" s="9">
        <v>44712</v>
      </c>
      <c r="E7" s="10">
        <v>160663.0061337</v>
      </c>
      <c r="F7" s="6"/>
      <c r="G7" s="11">
        <v>44680</v>
      </c>
      <c r="H7" s="12">
        <v>2684.1632</v>
      </c>
      <c r="I7" s="13">
        <v>0.15496087423356</v>
      </c>
      <c r="J7" s="14">
        <v>0.0025588634086042</v>
      </c>
      <c r="K7" s="15">
        <v>0.00039652371084159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130</v>
      </c>
      <c r="B9" s="8" t="s">
        <v>34</v>
      </c>
      <c r="C9" s="8" t="s">
        <v>13</v>
      </c>
      <c r="D9" s="9">
        <v>44712</v>
      </c>
      <c r="E9" s="10">
        <v>2139.13</v>
      </c>
      <c r="F9" s="6"/>
      <c r="G9" s="11">
        <v>44680</v>
      </c>
      <c r="H9" s="12">
        <v>975.1409</v>
      </c>
      <c r="I9" s="13">
        <v>0.056296385542021</v>
      </c>
      <c r="J9" s="14">
        <v>0.0081105196189137</v>
      </c>
      <c r="K9" s="15">
        <v>0.00045659293941249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131</v>
      </c>
      <c r="B11" s="8" t="s">
        <v>46</v>
      </c>
      <c r="C11" s="8" t="s">
        <v>13</v>
      </c>
      <c r="D11" s="9">
        <v>44712</v>
      </c>
      <c r="E11" s="10">
        <v>10841</v>
      </c>
      <c r="F11" s="6" t="s">
        <v>38</v>
      </c>
      <c r="G11" s="11">
        <v>44680</v>
      </c>
      <c r="H11" s="12">
        <v>341.578331</v>
      </c>
      <c r="I11" s="13">
        <v>0.019719842962977</v>
      </c>
      <c r="J11" s="14">
        <v>0.0021260861527084</v>
      </c>
      <c r="K11" s="15">
        <v>4.1926085057169E-5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132</v>
      </c>
      <c r="B13" s="8" t="s">
        <v>54</v>
      </c>
      <c r="C13" s="8" t="s">
        <v>13</v>
      </c>
      <c r="D13" s="9">
        <v>44712</v>
      </c>
      <c r="E13" s="10">
        <v>13154</v>
      </c>
      <c r="F13" s="6" t="s">
        <v>38</v>
      </c>
      <c r="G13" s="11">
        <v>44680</v>
      </c>
      <c r="H13" s="12">
        <v>900.776</v>
      </c>
      <c r="I13" s="13">
        <v>0.052003185368391</v>
      </c>
      <c r="J13" s="14">
        <v>0.0038156288156288</v>
      </c>
      <c r="K13" s="15">
        <v>0.00019842485259612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133</v>
      </c>
      <c r="B15" s="8" t="s">
        <v>57</v>
      </c>
      <c r="C15" s="8" t="s">
        <v>13</v>
      </c>
      <c r="D15" s="9">
        <v>44712</v>
      </c>
      <c r="E15" s="10">
        <v>132.68</v>
      </c>
      <c r="F15" s="6"/>
      <c r="G15" s="11">
        <v>44680</v>
      </c>
      <c r="H15" s="12">
        <v>287.7451</v>
      </c>
      <c r="I15" s="13">
        <v>0.016611967652498</v>
      </c>
      <c r="J15" s="14">
        <v>0.002720677146312</v>
      </c>
      <c r="K15" s="15">
        <v>4.5195800747424E-5</v>
      </c>
    </row>
    <row r="16" spans="1:11" customHeight="1" ht="16.5">
      <c r="A16" s="8" t="s">
        <v>134</v>
      </c>
      <c r="B16" s="8" t="s">
        <v>59</v>
      </c>
      <c r="C16" s="8" t="s">
        <v>13</v>
      </c>
      <c r="D16" s="9">
        <v>44712</v>
      </c>
      <c r="E16" s="10">
        <v>302312.71</v>
      </c>
      <c r="F16" s="6"/>
      <c r="G16" s="11">
        <v>44680</v>
      </c>
      <c r="H16" s="12">
        <v>304.1608</v>
      </c>
      <c r="I16" s="13">
        <v>0.017559671288087</v>
      </c>
      <c r="J16" s="14">
        <v>0.0028692199070362</v>
      </c>
      <c r="K16" s="15">
        <v>5.0382558420791E-5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135</v>
      </c>
      <c r="B18" s="8" t="s">
        <v>67</v>
      </c>
      <c r="C18" s="8" t="s">
        <v>13</v>
      </c>
      <c r="D18" s="9">
        <v>44712</v>
      </c>
      <c r="E18" s="10">
        <v>1766.46</v>
      </c>
      <c r="F18" s="6"/>
      <c r="G18" s="11">
        <v>44680</v>
      </c>
      <c r="H18" s="12">
        <v>592.397367</v>
      </c>
      <c r="I18" s="13">
        <v>0.034200012087187</v>
      </c>
      <c r="J18" s="14">
        <v>0.0030577984960738</v>
      </c>
      <c r="K18" s="15">
        <v>0.0001045767455259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136</v>
      </c>
      <c r="B20" s="8" t="s">
        <v>70</v>
      </c>
      <c r="C20" s="8" t="s">
        <v>13</v>
      </c>
      <c r="D20" s="9">
        <v>44712</v>
      </c>
      <c r="E20" s="10">
        <v>1371.7</v>
      </c>
      <c r="F20" s="6"/>
      <c r="G20" s="11">
        <v>44561</v>
      </c>
      <c r="H20" s="12">
        <v>2090.15</v>
      </c>
      <c r="I20" s="13">
        <v>0.12066757761945</v>
      </c>
      <c r="J20" s="14">
        <v>0.0021918608898954</v>
      </c>
      <c r="K20" s="15">
        <v>0.0002644865440625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137</v>
      </c>
      <c r="B22" s="8" t="s">
        <v>94</v>
      </c>
      <c r="C22" s="8" t="s">
        <v>13</v>
      </c>
      <c r="D22" s="9">
        <v>44712</v>
      </c>
      <c r="E22" s="10">
        <v>1675.3</v>
      </c>
      <c r="F22" s="6"/>
      <c r="G22" s="11">
        <v>44561</v>
      </c>
      <c r="H22" s="12">
        <v>3899.57</v>
      </c>
      <c r="I22" s="13">
        <v>0.22512818011028</v>
      </c>
      <c r="J22" s="14">
        <v>0.0022134481933478</v>
      </c>
      <c r="K22" s="15">
        <v>0.00049830956353677</v>
      </c>
    </row>
    <row r="23" spans="1:11" customHeight="1" ht="16.5">
      <c r="A23" s="5" t="s">
        <v>104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138</v>
      </c>
      <c r="B24" s="8" t="s">
        <v>108</v>
      </c>
      <c r="C24" s="8" t="s">
        <v>13</v>
      </c>
      <c r="D24" s="9">
        <v>44712</v>
      </c>
      <c r="E24" s="10">
        <v>3232.6335</v>
      </c>
      <c r="F24" s="6"/>
      <c r="G24" s="11">
        <v>44680</v>
      </c>
      <c r="H24" s="12">
        <v>2430.6639653</v>
      </c>
      <c r="I24" s="13">
        <v>0.14032597311181</v>
      </c>
      <c r="J24" s="14">
        <v>0.0016460090292218</v>
      </c>
      <c r="K24" s="15">
        <v>0.00023097781877638</v>
      </c>
    </row>
    <row r="25" spans="1:11" customHeight="1" ht="16.5">
      <c r="A25" s="8" t="s">
        <v>139</v>
      </c>
      <c r="B25" s="8" t="s">
        <v>110</v>
      </c>
      <c r="C25" s="8" t="s">
        <v>13</v>
      </c>
      <c r="D25" s="9">
        <v>44712</v>
      </c>
      <c r="E25" s="10">
        <v>3020.3386</v>
      </c>
      <c r="F25" s="6"/>
      <c r="G25" s="11">
        <v>44680</v>
      </c>
      <c r="H25" s="12">
        <v>710.2156534</v>
      </c>
      <c r="I25" s="13">
        <v>0.041001843161111</v>
      </c>
      <c r="J25" s="14">
        <v>0.0018344118872968</v>
      </c>
      <c r="K25" s="15">
        <v>7.5214268495822E-5</v>
      </c>
    </row>
    <row r="26" spans="1:11" customHeight="1" ht="16.5">
      <c r="A26" s="16" t="s">
        <v>111</v>
      </c>
      <c r="B26" s="16"/>
      <c r="C26" s="16"/>
      <c r="D26" s="17"/>
      <c r="E26" s="17"/>
      <c r="F26" s="17"/>
      <c r="G26" s="18"/>
      <c r="H26" s="19">
        <f>SUM(H2:H25)</f>
        <v>17321.5543167</v>
      </c>
      <c r="I26" s="20">
        <f>SUM(I2:I25)</f>
        <v>1</v>
      </c>
      <c r="J26" s="18"/>
      <c r="K26" s="21">
        <f>SUM(K2:K25)</f>
        <v>0.0026481402995802</v>
      </c>
    </row>
    <row r="28" spans="1:11">
      <c r="A28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140</v>
      </c>
      <c r="B3" s="8" t="s">
        <v>16</v>
      </c>
      <c r="C3" s="8" t="s">
        <v>17</v>
      </c>
      <c r="D3" s="9">
        <v>44712</v>
      </c>
      <c r="E3" s="10">
        <v>436.47</v>
      </c>
      <c r="F3" s="6"/>
      <c r="G3" s="11">
        <v>44680</v>
      </c>
      <c r="H3" s="12">
        <v>785.826</v>
      </c>
      <c r="I3" s="13">
        <v>0.088309454178983</v>
      </c>
      <c r="J3" s="14">
        <v>0.0027108364538584</v>
      </c>
      <c r="K3" s="15">
        <v>0.00023939248760872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141</v>
      </c>
      <c r="B5" s="8" t="s">
        <v>22</v>
      </c>
      <c r="C5" s="8" t="s">
        <v>17</v>
      </c>
      <c r="D5" s="9">
        <v>44712</v>
      </c>
      <c r="E5" s="10">
        <v>130147.9456007</v>
      </c>
      <c r="F5" s="6"/>
      <c r="G5" s="11">
        <v>44680</v>
      </c>
      <c r="H5" s="12">
        <v>854.6655</v>
      </c>
      <c r="I5" s="13">
        <v>0.096045490745544</v>
      </c>
      <c r="J5" s="14">
        <v>0.0027116831501421</v>
      </c>
      <c r="K5" s="15">
        <v>0.00026044493890182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142</v>
      </c>
      <c r="B7" s="8" t="s">
        <v>32</v>
      </c>
      <c r="C7" s="8" t="s">
        <v>17</v>
      </c>
      <c r="D7" s="9">
        <v>44712</v>
      </c>
      <c r="E7" s="10">
        <v>1687.89</v>
      </c>
      <c r="F7" s="6"/>
      <c r="G7" s="11">
        <v>44680</v>
      </c>
      <c r="H7" s="12">
        <v>1529.7735</v>
      </c>
      <c r="I7" s="13">
        <v>0.17191269161681</v>
      </c>
      <c r="J7" s="14">
        <v>0.0034003697604879</v>
      </c>
      <c r="K7" s="15">
        <v>0.00058456671801788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143</v>
      </c>
      <c r="B9" s="8" t="s">
        <v>37</v>
      </c>
      <c r="C9" s="8" t="s">
        <v>17</v>
      </c>
      <c r="D9" s="9">
        <v>44712</v>
      </c>
      <c r="E9" s="10">
        <v>167.39</v>
      </c>
      <c r="F9" s="6" t="s">
        <v>38</v>
      </c>
      <c r="G9" s="11">
        <v>44680</v>
      </c>
      <c r="H9" s="12">
        <v>228.868898</v>
      </c>
      <c r="I9" s="13">
        <v>0.02571979988054</v>
      </c>
      <c r="J9" s="14">
        <v>0.0011962437944852</v>
      </c>
      <c r="K9" s="15">
        <v>3.0767151002498E-5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144</v>
      </c>
      <c r="B11" s="8" t="s">
        <v>43</v>
      </c>
      <c r="C11" s="8" t="s">
        <v>17</v>
      </c>
      <c r="D11" s="9">
        <v>44712</v>
      </c>
      <c r="E11" s="10">
        <v>171.23</v>
      </c>
      <c r="F11" s="6" t="s">
        <v>38</v>
      </c>
      <c r="G11" s="11">
        <v>44651</v>
      </c>
      <c r="H11" s="12">
        <v>503</v>
      </c>
      <c r="I11" s="13">
        <v>0.056526069959544</v>
      </c>
      <c r="J11" s="14">
        <v>0.0042226262389302</v>
      </c>
      <c r="K11" s="15">
        <v>0.00023868846619477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145</v>
      </c>
      <c r="B13" s="8" t="s">
        <v>65</v>
      </c>
      <c r="C13" s="8" t="s">
        <v>17</v>
      </c>
      <c r="D13" s="9">
        <v>44712</v>
      </c>
      <c r="E13" s="10">
        <v>1205.65</v>
      </c>
      <c r="F13" s="6"/>
      <c r="G13" s="11">
        <v>44680</v>
      </c>
      <c r="H13" s="12">
        <v>259.987863</v>
      </c>
      <c r="I13" s="13">
        <v>0.029216882967337</v>
      </c>
      <c r="J13" s="14">
        <v>0.0047237642295366</v>
      </c>
      <c r="K13" s="15">
        <v>0.00013801366665966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146</v>
      </c>
      <c r="B15" s="8" t="s">
        <v>72</v>
      </c>
      <c r="C15" s="8" t="s">
        <v>17</v>
      </c>
      <c r="D15" s="9">
        <v>44712</v>
      </c>
      <c r="E15" s="10">
        <v>1321.45</v>
      </c>
      <c r="F15" s="6"/>
      <c r="G15" s="11">
        <v>44561</v>
      </c>
      <c r="H15" s="12">
        <v>511.53</v>
      </c>
      <c r="I15" s="13">
        <v>0.05748465321353</v>
      </c>
      <c r="J15" s="14">
        <v>0.0026556394400394</v>
      </c>
      <c r="K15" s="15">
        <v>0.00015265851227084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147</v>
      </c>
      <c r="B17" s="8" t="s">
        <v>78</v>
      </c>
      <c r="C17" s="8" t="s">
        <v>17</v>
      </c>
      <c r="D17" s="9">
        <v>44712</v>
      </c>
      <c r="E17" s="10">
        <v>170</v>
      </c>
      <c r="F17" s="6"/>
      <c r="G17" s="11">
        <v>44680</v>
      </c>
      <c r="H17" s="12">
        <v>1595.0614</v>
      </c>
      <c r="I17" s="13">
        <v>0.17924960693075</v>
      </c>
      <c r="J17" s="14">
        <v>0.002831524303917</v>
      </c>
      <c r="K17" s="15">
        <v>0.00050754961849199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148</v>
      </c>
      <c r="B19" s="8" t="s">
        <v>96</v>
      </c>
      <c r="C19" s="8" t="s">
        <v>17</v>
      </c>
      <c r="D19" s="9">
        <v>44712</v>
      </c>
      <c r="E19" s="10">
        <v>1216.1</v>
      </c>
      <c r="F19" s="6"/>
      <c r="G19" s="11">
        <v>44561</v>
      </c>
      <c r="H19" s="12">
        <v>1193.43</v>
      </c>
      <c r="I19" s="13">
        <v>0.13411512459606</v>
      </c>
      <c r="J19" s="14">
        <v>0.0029690721649485</v>
      </c>
      <c r="K19" s="15">
        <v>0.00039819748333676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149</v>
      </c>
      <c r="B21" s="8" t="s">
        <v>101</v>
      </c>
      <c r="C21" s="8" t="s">
        <v>17</v>
      </c>
      <c r="D21" s="9">
        <v>44712</v>
      </c>
      <c r="E21" s="10">
        <v>1697.34</v>
      </c>
      <c r="F21" s="6"/>
      <c r="G21" s="11">
        <v>44680</v>
      </c>
      <c r="H21" s="12">
        <v>700.4473</v>
      </c>
      <c r="I21" s="13">
        <v>0.078714777500544</v>
      </c>
      <c r="J21" s="14">
        <v>0.0023266800519663</v>
      </c>
      <c r="K21" s="15">
        <v>0.00018314410260548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150</v>
      </c>
      <c r="B23" s="8" t="s">
        <v>106</v>
      </c>
      <c r="C23" s="8" t="s">
        <v>17</v>
      </c>
      <c r="D23" s="9">
        <v>44712</v>
      </c>
      <c r="E23" s="10">
        <v>2003.3685</v>
      </c>
      <c r="F23" s="6"/>
      <c r="G23" s="11">
        <v>44680</v>
      </c>
      <c r="H23" s="12">
        <v>735.9584804</v>
      </c>
      <c r="I23" s="13">
        <v>0.082705448410358</v>
      </c>
      <c r="J23" s="14">
        <v>0.0023734318530706</v>
      </c>
      <c r="K23" s="15">
        <v>0.00019629574567963</v>
      </c>
    </row>
    <row r="24" spans="1:11" customHeight="1" ht="16.5">
      <c r="A24" s="16" t="s">
        <v>111</v>
      </c>
      <c r="B24" s="16"/>
      <c r="C24" s="16"/>
      <c r="D24" s="17"/>
      <c r="E24" s="17"/>
      <c r="F24" s="17"/>
      <c r="G24" s="18"/>
      <c r="H24" s="19">
        <f>SUM(H2:H23)</f>
        <v>8898.5489414</v>
      </c>
      <c r="I24" s="20">
        <f>SUM(I2:I23)</f>
        <v>1</v>
      </c>
      <c r="J24" s="18"/>
      <c r="K24" s="21">
        <f>SUM(K2:K23)</f>
        <v>0.0029297188907701</v>
      </c>
    </row>
    <row r="26" spans="1:11">
      <c r="A2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2022-05-31T00:00:00+02:00</dcterms:created>
  <dcterms:modified xsi:type="dcterms:W3CDTF">2017-05-30T12:11:47+02:00</dcterms:modified>
  <dc:title>KGAST Immo-Index</dc:title>
  <dc:description>2022-05-31</dc:description>
  <dc:subject>Données mensuelles</dc:subject>
  <cp:keywords/>
  <cp:category/>
</cp:coreProperties>
</file>