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<sst xmlns="http://schemas.openxmlformats.org/spreadsheetml/2006/main" uniqueCount="120">
  <si>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</si>
  <si>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</si>
  <si>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</si>
  <si>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</si>
  <si>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</si>
  <si>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</si>
  <si>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</si>
  <si>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</si>
  <si>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</si>
  <si>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</si>
  <si>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</si>
  <si>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</si>
  <si>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</si>
  <si>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</si>
  <si>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</si>
  <si>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</si>
  <si>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</si>
  <si>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</si>
  <si>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</si>
  <si>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</si>
  <si>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</si>
  <si>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</si>
  <si>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</si>
  <si>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</si>
  <si>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</si>
  <si>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</si>
  <si>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</si>
  <si>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</si>
  <si>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</si>
  <si>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</si>
  <si>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</si>
  <si>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</si>
  <si>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</si>
  <si>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</si>
  <si>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</si>
  <si>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</si>
  <si>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</si>
  <si>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</si>
  <si>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</si>
  <si>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</si>
  <si>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</si>
  <si>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</si>
  <si>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</si>
  <si>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</si>
  <si>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</si>
  <si>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</si>
  <si>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</si>
  <si>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</si>
  <si>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</si>
  <si>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</si>
  <si>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</si>
  <si>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</si>
  <si>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Gesundheitsimmobilien Schweiz</t>
  </si>
  <si>
    <t>CH0282527719</t>
  </si>
  <si>
    <t xml:space="preserve">  17. Wohnimmobilien Schweiz</t>
  </si>
  <si>
    <t>CH0112589673</t>
  </si>
  <si>
    <t>Pensimo</t>
  </si>
  <si>
    <t xml:space="preserve">  18. Casareal (Wohnimmobilien)</t>
  </si>
  <si>
    <t>CH0020488190</t>
  </si>
  <si>
    <t xml:space="preserve">  19. Proreal (Geschäftsimmobilien)</t>
  </si>
  <si>
    <t>CH0020488224</t>
  </si>
  <si>
    <t>Swiss Life</t>
  </si>
  <si>
    <t xml:space="preserve">  20. Geschäftsimmobilien Schweiz</t>
  </si>
  <si>
    <t>CH0136837587</t>
  </si>
  <si>
    <t xml:space="preserve">  21. Immobilien Schweiz</t>
  </si>
  <si>
    <t>CH0106150136</t>
  </si>
  <si>
    <t>Swisscanto</t>
  </si>
  <si>
    <t xml:space="preserve">  22. Immobilien Schweiz</t>
  </si>
  <si>
    <t>CH0002875893</t>
  </si>
  <si>
    <t>Tellco</t>
  </si>
  <si>
    <t xml:space="preserve">  23. Immobilien Schweiz</t>
  </si>
  <si>
    <t>CH0024559798</t>
  </si>
  <si>
    <t>Turidomus</t>
  </si>
  <si>
    <t xml:space="preserve">  24. Casareal (Wohnimmobilien)</t>
  </si>
  <si>
    <t>CH0020488026</t>
  </si>
  <si>
    <t xml:space="preserve">  25. Proreal (Geschäftsimmobilien)</t>
  </si>
  <si>
    <t>CH0020488067</t>
  </si>
  <si>
    <t>UBS</t>
  </si>
  <si>
    <t xml:space="preserve">  26. Immobilien Schweiz</t>
  </si>
  <si>
    <t>CH0002875497</t>
  </si>
  <si>
    <t xml:space="preserve">  27. Kommerzielle Immobilien Schweiz</t>
  </si>
  <si>
    <t>CH0100770533</t>
  </si>
  <si>
    <t>Zürich</t>
  </si>
  <si>
    <t xml:space="preserve">  28. Immobilien – Geschäft Schweiz</t>
  </si>
  <si>
    <t>CH0032598069</t>
  </si>
  <si>
    <t xml:space="preserve">  29. Immobilien – Traditionell Schweiz</t>
  </si>
  <si>
    <t>CH0023842187</t>
  </si>
  <si>
    <t xml:space="preserve">  30.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</si>
  <si>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</si>
  <si>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</si>
  <si>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</si>
  <si>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</si>
  <si>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</si>
  <si>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</si>
  <si>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</si>
  <si>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</si>
  <si>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</si>
  <si>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</si>
  <si>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</si>
  <si>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</si>
  <si>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10. Immobilien – Traditionell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</si>
  <si>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</si>
  <si>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</si>
  <si>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</si>
  <si>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CH-Classico</t>
  </si>
  <si>
    <t xml:space="preserve">  6. Immobilien Schweiz Wohnen</t>
  </si>
  <si>
    <t xml:space="preserve">  7. Wohnimmobilien Schweiz</t>
  </si>
  <si>
    <t xml:space="preserve">  8. Casareal (Wohnimmobilien)</t>
  </si>
  <si>
    <t xml:space="preserve">  9. Casareal (Wohnimmobilien)</t>
  </si>
  <si>
    <t xml:space="preserve">  10.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</si>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</sst>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42853</v>
      </c>
      <c r="E3" s="10">
        <v>1160.05004882813</v>
      </c>
      <c r="F3" s="6" t="s"/>
      <c r="G3" s="11">
        <v>42643</v>
      </c>
      <c r="H3" s="12">
        <v>201.360000610352</v>
      </c>
      <c r="I3" s="13">
        <v>0.005666570149224828</v>
      </c>
      <c r="J3" s="14">
        <v>0.00250617980957031</v>
      </c>
      <c r="K3" s="15">
        <v>1.420144369750108E-5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42853</v>
      </c>
      <c r="E5" s="10">
        <v>425.950012207031</v>
      </c>
      <c r="F5" s="6" t="s"/>
      <c r="G5" s="11">
        <v>42825</v>
      </c>
      <c r="H5" s="12">
        <v>725.627014160156</v>
      </c>
      <c r="I5" s="13">
        <v>0.02042022430198429</v>
      </c>
      <c r="J5" s="14">
        <v>0.00301406860351563</v>
      </c>
      <c r="K5" s="15">
        <v>6.154795694535772E-5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42853</v>
      </c>
      <c r="E6" s="10">
        <v>540.130004882813</v>
      </c>
      <c r="F6" s="6" t="s"/>
      <c r="G6" s="11">
        <v>42825</v>
      </c>
      <c r="H6" s="12">
        <v>1422.85400390625</v>
      </c>
      <c r="I6" s="13">
        <v>0.04004122964243613</v>
      </c>
      <c r="J6" s="14">
        <v>0.00271041870117188</v>
      </c>
      <c r="K6" s="15">
        <v>0.0001085284976407767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42853</v>
      </c>
      <c r="E8" s="10">
        <v>124154.9296875</v>
      </c>
      <c r="F8" s="6" t="s"/>
      <c r="G8" s="11">
        <v>42825</v>
      </c>
      <c r="H8" s="12">
        <v>802.1875</v>
      </c>
      <c r="I8" s="13">
        <v>0.02257475033672402</v>
      </c>
      <c r="J8" s="14">
        <v>0.00315406799316406</v>
      </c>
      <c r="K8" s="15">
        <v>7.120229749073081E-5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42853</v>
      </c>
      <c r="E9" s="10">
        <v>134560.8125</v>
      </c>
      <c r="F9" s="6" t="s"/>
      <c r="G9" s="11">
        <v>42825</v>
      </c>
      <c r="H9" s="12">
        <v>2169.9873046875</v>
      </c>
      <c r="I9" s="13">
        <v>0.06106667286286682</v>
      </c>
      <c r="J9" s="14">
        <v>0.00319061279296875</v>
      </c>
      <c r="K9" s="15">
        <v>0.0001948401076603005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42853</v>
      </c>
      <c r="E11" s="10">
        <v>1696.16003417969</v>
      </c>
      <c r="F11" s="6" t="s"/>
      <c r="G11" s="11">
        <v>42825</v>
      </c>
      <c r="H11" s="12">
        <v>5209.640625</v>
      </c>
      <c r="I11" s="13">
        <v>0.1466070419364922</v>
      </c>
      <c r="J11" s="14">
        <v>0.00345504760742188</v>
      </c>
      <c r="K11" s="15">
        <v>0.0005065343094738768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42853</v>
      </c>
      <c r="E12" s="10">
        <v>1372.86999511719</v>
      </c>
      <c r="F12" s="6" t="s"/>
      <c r="G12" s="11">
        <v>42825</v>
      </c>
      <c r="H12" s="12">
        <v>1019.19012451172</v>
      </c>
      <c r="I12" s="13">
        <v>0.02868152720717631</v>
      </c>
      <c r="J12" s="14">
        <v>0.00286354064941406</v>
      </c>
      <c r="K12" s="15">
        <v>8.213071904502467E-5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42853</v>
      </c>
      <c r="E13" s="10">
        <v>1632.05004882813</v>
      </c>
      <c r="F13" s="6" t="s"/>
      <c r="G13" s="11">
        <v>42825</v>
      </c>
      <c r="H13" s="12">
        <v>596.581176757813</v>
      </c>
      <c r="I13" s="13">
        <v>0.01678868234782597</v>
      </c>
      <c r="J13" s="14">
        <v>0.00383804321289063</v>
      </c>
      <c r="K13" s="15">
        <v>6.443568833845019E-5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42853</v>
      </c>
      <c r="E15" s="10">
        <v>142.380004882813</v>
      </c>
      <c r="F15" s="6" t="s"/>
      <c r="G15" s="11">
        <v>42825</v>
      </c>
      <c r="H15" s="12">
        <v>677</v>
      </c>
      <c r="I15" s="13">
        <v>0.01905178774035018</v>
      </c>
      <c r="J15" s="14">
        <v>0.002887905674459734</v>
      </c>
      <c r="K15" s="15">
        <v>5.501976592395968E-5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42853</v>
      </c>
      <c r="E16" s="10">
        <v>131.970001220703</v>
      </c>
      <c r="F16" s="6" t="s"/>
      <c r="G16" s="11">
        <v>42825</v>
      </c>
      <c r="H16" s="12">
        <v>278</v>
      </c>
      <c r="I16" s="13">
        <v>0.007823333813614991</v>
      </c>
      <c r="J16" s="14">
        <v>0.003726860790759012</v>
      </c>
      <c r="K16" s="15">
        <v>2.915647604298089E-5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42853</v>
      </c>
      <c r="E18" s="10">
        <v>1183.2099609375</v>
      </c>
      <c r="F18" s="6" t="s"/>
      <c r="G18" s="11">
        <v>42825</v>
      </c>
      <c r="H18" s="12">
        <v>401.061065673828</v>
      </c>
      <c r="I18" s="13">
        <v>0.01128645538277166</v>
      </c>
      <c r="J18" s="14">
        <v>-0.01109913024702958</v>
      </c>
      <c r="K18" s="15">
        <v>-0.0001252698383206707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42853</v>
      </c>
      <c r="E20" s="10">
        <v>12218</v>
      </c>
      <c r="F20" s="6" t="s">
        <v>41</v>
      </c>
      <c r="G20" s="11">
        <v>42825</v>
      </c>
      <c r="H20" s="12">
        <v>669.39501953125</v>
      </c>
      <c r="I20" s="13">
        <v>0.01883777226965574</v>
      </c>
      <c r="J20" s="14">
        <v>0.00410911560058594</v>
      </c>
      <c r="K20" s="15">
        <v>7.740658391352762E-5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42853</v>
      </c>
      <c r="E22" s="10">
        <v>123.48999786377</v>
      </c>
      <c r="F22" s="6" t="s"/>
      <c r="G22" s="11">
        <v>42734</v>
      </c>
      <c r="H22" s="12">
        <v>517</v>
      </c>
      <c r="I22" s="13">
        <v>0.01454914957424083</v>
      </c>
      <c r="J22" s="14">
        <v>0</v>
      </c>
      <c r="K22" s="15">
        <v>0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42853</v>
      </c>
      <c r="E24" s="10">
        <v>110.150001525879</v>
      </c>
      <c r="F24" s="6" t="s"/>
      <c r="G24" s="11">
        <v>42825</v>
      </c>
      <c r="H24" s="12">
        <v>128.350006103516</v>
      </c>
      <c r="I24" s="13">
        <v>0.003611960225637868</v>
      </c>
      <c r="J24" s="14">
        <v>0.0008177746149162779</v>
      </c>
      <c r="K24" s="15">
        <v>2.95376938261392E-6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42853</v>
      </c>
      <c r="E26" s="10">
        <v>1269.25</v>
      </c>
      <c r="F26" s="6" t="s">
        <v>41</v>
      </c>
      <c r="G26" s="11">
        <v>42825</v>
      </c>
      <c r="H26" s="12">
        <v>343.963287353516</v>
      </c>
      <c r="I26" s="13">
        <v>0.009679638908614863</v>
      </c>
      <c r="J26" s="14">
        <v>0.002116029321433288</v>
      </c>
      <c r="K26" s="15">
        <v>2.048239975151556E-5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42853</v>
      </c>
      <c r="E28" s="10">
        <v>1102.25</v>
      </c>
      <c r="F28" s="6" t="s"/>
      <c r="G28" s="11">
        <v>42825</v>
      </c>
      <c r="H28" s="12">
        <v>41.1689987182617</v>
      </c>
      <c r="I28" s="13">
        <v>0.00115855690555845</v>
      </c>
      <c r="J28" s="14">
        <v>0.00431884765625</v>
      </c>
      <c r="K28" s="15">
        <v>5.003630776203363E-6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42853</v>
      </c>
      <c r="E29" s="10">
        <v>1389.53002929688</v>
      </c>
      <c r="F29" s="6" t="s"/>
      <c r="G29" s="11">
        <v>42825</v>
      </c>
      <c r="H29" s="12">
        <v>294.069000244141</v>
      </c>
      <c r="I29" s="13">
        <v>0.008275539399805553</v>
      </c>
      <c r="J29" s="14">
        <v>0.00353164672851563</v>
      </c>
      <c r="K29" s="15">
        <v>2.922628164802549E-5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42853</v>
      </c>
      <c r="E31" s="10">
        <v>1174.75</v>
      </c>
      <c r="F31" s="6" t="s"/>
      <c r="G31" s="11">
        <v>42734</v>
      </c>
      <c r="H31" s="12">
        <v>1132.88000488281</v>
      </c>
      <c r="I31" s="13">
        <v>0.03188092967254678</v>
      </c>
      <c r="J31" s="14">
        <v>0.00298828125</v>
      </c>
      <c r="K31" s="15">
        <v>9.526918437304018E-5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42853</v>
      </c>
      <c r="E32" s="10">
        <v>1239.15002441406</v>
      </c>
      <c r="F32" s="6" t="s"/>
      <c r="G32" s="11">
        <v>42734</v>
      </c>
      <c r="H32" s="12">
        <v>267.510009765625</v>
      </c>
      <c r="I32" s="13">
        <v>0.007528129873668672</v>
      </c>
      <c r="J32" s="14">
        <v>0.00348220825195313</v>
      </c>
      <c r="K32" s="15">
        <v>2.621451596786392E-5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42853</v>
      </c>
      <c r="E34" s="10">
        <v>131.899993896484</v>
      </c>
      <c r="F34" s="6" t="s"/>
      <c r="G34" s="11">
        <v>42825</v>
      </c>
      <c r="H34" s="12">
        <v>941.029113769531</v>
      </c>
      <c r="I34" s="13">
        <v>0.02648196001924216</v>
      </c>
      <c r="J34" s="14">
        <v>0.00258438110351563</v>
      </c>
      <c r="K34" s="15">
        <v>6.843947705778585E-5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42853</v>
      </c>
      <c r="E35" s="10">
        <v>152.460006713867</v>
      </c>
      <c r="F35" s="6" t="s"/>
      <c r="G35" s="11">
        <v>42825</v>
      </c>
      <c r="H35" s="12">
        <v>1813.24645996094</v>
      </c>
      <c r="I35" s="13">
        <v>0.05102745446989247</v>
      </c>
      <c r="J35" s="14">
        <v>0.002301025390625</v>
      </c>
      <c r="K35" s="15">
        <v>0.0001174154683541837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42853</v>
      </c>
      <c r="E37" s="10">
        <v>199.330001831055</v>
      </c>
      <c r="F37" s="6" t="s"/>
      <c r="G37" s="11">
        <v>42825</v>
      </c>
      <c r="H37" s="12">
        <v>6076.337005615242</v>
      </c>
      <c r="I37" s="13">
        <v>0.1709971681976611</v>
      </c>
      <c r="J37" s="14">
        <v>0.00443435668945313</v>
      </c>
      <c r="K37" s="15">
        <v>0.0007582624366748407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42853</v>
      </c>
      <c r="E39" s="10">
        <v>157.40510559082</v>
      </c>
      <c r="F39" s="6" t="s"/>
      <c r="G39" s="11">
        <v>42825</v>
      </c>
      <c r="H39" s="12">
        <v>839.964721679688</v>
      </c>
      <c r="I39" s="13">
        <v>0.02363785758762737</v>
      </c>
      <c r="J39" s="14">
        <v>0.00240402221679688</v>
      </c>
      <c r="K39" s="15">
        <v>5.682593479813689E-5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10</v>
      </c>
      <c r="D41" s="9">
        <v>42853</v>
      </c>
      <c r="E41" s="10">
        <v>1399.44995117188</v>
      </c>
      <c r="F41" s="6" t="s"/>
      <c r="G41" s="11">
        <v>42734</v>
      </c>
      <c r="H41" s="12">
        <v>3104.56005859375</v>
      </c>
      <c r="I41" s="13">
        <v>0.08736694130501808</v>
      </c>
      <c r="J41" s="14">
        <v>0.00272270202636719</v>
      </c>
      <c r="K41" s="15">
        <v>0.0002378741481286761</v>
      </c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42853</v>
      </c>
      <c r="E42" s="10">
        <v>1057.84997558594</v>
      </c>
      <c r="F42" s="6" t="s"/>
      <c r="G42" s="11">
        <v>42734</v>
      </c>
      <c r="H42" s="12">
        <v>955.409973144531</v>
      </c>
      <c r="I42" s="13">
        <v>0.02688665880851296</v>
      </c>
      <c r="J42" s="14">
        <v>0.00355751037597656</v>
      </c>
      <c r="K42" s="15">
        <v>9.564956768662639E-5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25</v>
      </c>
      <c r="D44" s="9">
        <v>42853</v>
      </c>
      <c r="E44" s="10">
        <v>1605.68005371094</v>
      </c>
      <c r="F44" s="6" t="s"/>
      <c r="G44" s="11">
        <v>42825</v>
      </c>
      <c r="H44" s="12">
        <v>1922.61254882813</v>
      </c>
      <c r="I44" s="13">
        <v>0.05410517900621444</v>
      </c>
      <c r="J44" s="14">
        <v>0.00262260437011719</v>
      </c>
      <c r="K44" s="15">
        <v>0.0001418964789076708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42853</v>
      </c>
      <c r="E45" s="10">
        <v>1511.23999023438</v>
      </c>
      <c r="F45" s="6" t="s"/>
      <c r="G45" s="11">
        <v>42825</v>
      </c>
      <c r="H45" s="12">
        <v>580.886352539063</v>
      </c>
      <c r="I45" s="13">
        <v>0.01634700663196522</v>
      </c>
      <c r="J45" s="14">
        <v>0.00334617614746094</v>
      </c>
      <c r="K45" s="15">
        <v>5.469996367426781E-5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42853</v>
      </c>
      <c r="E47" s="10">
        <v>1646.31225585938</v>
      </c>
      <c r="F47" s="6" t="s"/>
      <c r="G47" s="11">
        <v>42825</v>
      </c>
      <c r="H47" s="12">
        <v>555.718505859375</v>
      </c>
      <c r="I47" s="13">
        <v>0.01563874596309802</v>
      </c>
      <c r="J47" s="14">
        <v>0.0168259429931641</v>
      </c>
      <c r="K47" s="15">
        <v>0.0002631366480596625</v>
      </c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42853</v>
      </c>
      <c r="E48" s="10">
        <v>2115.23803710938</v>
      </c>
      <c r="F48" s="6" t="s"/>
      <c r="G48" s="11">
        <v>42825</v>
      </c>
      <c r="H48" s="12">
        <v>558.874816894531</v>
      </c>
      <c r="I48" s="13">
        <v>0.0157275692539168</v>
      </c>
      <c r="J48" s="14">
        <v>0.00456031799316406</v>
      </c>
      <c r="K48" s="15">
        <v>7.172271705737065E-5</v>
      </c>
    </row>
    <row r="49" spans="1:11" customHeight="1" ht="16.5">
      <c r="A49" s="8" t="s">
        <v>87</v>
      </c>
      <c r="B49" s="8" t="s">
        <v>88</v>
      </c>
      <c r="C49" s="8" t="s">
        <v>10</v>
      </c>
      <c r="D49" s="9">
        <v>42853</v>
      </c>
      <c r="E49" s="10">
        <v>2412.0244140625</v>
      </c>
      <c r="F49" s="6" t="s"/>
      <c r="G49" s="11">
        <v>42825</v>
      </c>
      <c r="H49" s="12">
        <v>1288.25830078125</v>
      </c>
      <c r="I49" s="13">
        <v>0.0362535062056552</v>
      </c>
      <c r="J49" s="14">
        <v>0.01014404296875</v>
      </c>
      <c r="K49" s="15">
        <v>0.0003677571247180111</v>
      </c>
    </row>
    <row r="50" spans="1:11" customHeight="1" ht="16.5">
      <c r="A50" s="16" t="s">
        <v>89</v>
      </c>
      <c r="B50" s="16" t="s"/>
      <c r="C50" s="16" t="s"/>
      <c r="D50" s="17" t="s"/>
      <c r="E50" s="17" t="s"/>
      <c r="F50" s="17" t="s"/>
      <c r="G50" s="18" t="s"/>
      <c r="H50" s="19">
        <f>SUM(H2:H49)</f>
        <v>35534.72299957277</v>
      </c>
      <c r="I50" s="20">
        <f>SUM(I2:I49)</f>
        <v>1</v>
      </c>
      <c r="J50" s="18" t="s"/>
      <c r="K50" s="21">
        <f>SUM(K2:K49)</f>
        <v>0.003552563754868311</v>
      </c>
    </row>
    <row r="52" spans="1:11">
      <c r="A5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91</v>
      </c>
      <c r="B3" s="8" t="s">
        <v>24</v>
      </c>
      <c r="C3" s="8" t="s">
        <v>25</v>
      </c>
      <c r="D3" s="9">
        <v>42853</v>
      </c>
      <c r="E3" s="10">
        <v>1696.16003417969</v>
      </c>
      <c r="F3" s="6" t="s"/>
      <c r="G3" s="11">
        <v>42825</v>
      </c>
      <c r="H3" s="12">
        <v>5209.640625</v>
      </c>
      <c r="I3" s="13">
        <v>0.2837541176775708</v>
      </c>
      <c r="J3" s="14">
        <v>0.00345504760742188</v>
      </c>
      <c r="K3" s="15">
        <v>0.0009803839853779978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92</v>
      </c>
      <c r="B5" s="8" t="s">
        <v>32</v>
      </c>
      <c r="C5" s="8" t="s">
        <v>25</v>
      </c>
      <c r="D5" s="9">
        <v>42853</v>
      </c>
      <c r="E5" s="10">
        <v>142.380004882813</v>
      </c>
      <c r="F5" s="6" t="s"/>
      <c r="G5" s="11">
        <v>42825</v>
      </c>
      <c r="H5" s="12">
        <v>677</v>
      </c>
      <c r="I5" s="13">
        <v>0.03687423979801206</v>
      </c>
      <c r="J5" s="14">
        <v>0.002887905674459734</v>
      </c>
      <c r="K5" s="15">
        <v>0.000106489326354068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93</v>
      </c>
      <c r="B7" s="8" t="s">
        <v>37</v>
      </c>
      <c r="C7" s="8" t="s">
        <v>25</v>
      </c>
      <c r="D7" s="9">
        <v>42853</v>
      </c>
      <c r="E7" s="10">
        <v>1183.2099609375</v>
      </c>
      <c r="F7" s="6" t="s"/>
      <c r="G7" s="11">
        <v>42825</v>
      </c>
      <c r="H7" s="12">
        <v>401.061065673828</v>
      </c>
      <c r="I7" s="13">
        <v>0.02184464092954653</v>
      </c>
      <c r="J7" s="14">
        <v>-0.01109913024702958</v>
      </c>
      <c r="K7" s="15">
        <v>-0.0002424565148766301</v>
      </c>
    </row>
    <row r="8" spans="1:11" customHeight="1" ht="16.5">
      <c r="A8" s="5" t="s">
        <v>42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94</v>
      </c>
      <c r="B9" s="8" t="s">
        <v>44</v>
      </c>
      <c r="C9" s="8" t="s">
        <v>25</v>
      </c>
      <c r="D9" s="9">
        <v>42853</v>
      </c>
      <c r="E9" s="10">
        <v>123.48999786377</v>
      </c>
      <c r="F9" s="6" t="s"/>
      <c r="G9" s="11">
        <v>42734</v>
      </c>
      <c r="H9" s="12">
        <v>517</v>
      </c>
      <c r="I9" s="13">
        <v>0.02815950070247007</v>
      </c>
      <c r="J9" s="14">
        <v>0</v>
      </c>
      <c r="K9" s="15">
        <v>0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95</v>
      </c>
      <c r="B11" s="8" t="s">
        <v>50</v>
      </c>
      <c r="C11" s="8" t="s">
        <v>25</v>
      </c>
      <c r="D11" s="9">
        <v>42853</v>
      </c>
      <c r="E11" s="10">
        <v>1269.25</v>
      </c>
      <c r="F11" s="6" t="s">
        <v>41</v>
      </c>
      <c r="G11" s="11">
        <v>42825</v>
      </c>
      <c r="H11" s="12">
        <v>343.963287353516</v>
      </c>
      <c r="I11" s="13">
        <v>0.0187346894233177</v>
      </c>
      <c r="J11" s="14">
        <v>0.002116029321433288</v>
      </c>
      <c r="K11" s="15">
        <v>3.964315214768634E-5</v>
      </c>
    </row>
    <row r="12" spans="1:11" customHeight="1" ht="16.5">
      <c r="A12" s="5" t="s">
        <v>61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96</v>
      </c>
      <c r="B13" s="8" t="s">
        <v>65</v>
      </c>
      <c r="C13" s="8" t="s">
        <v>25</v>
      </c>
      <c r="D13" s="9">
        <v>42853</v>
      </c>
      <c r="E13" s="10">
        <v>152.460006713867</v>
      </c>
      <c r="F13" s="6" t="s"/>
      <c r="G13" s="11">
        <v>42825</v>
      </c>
      <c r="H13" s="12">
        <v>1813.24645996094</v>
      </c>
      <c r="I13" s="13">
        <v>0.09876231134046703</v>
      </c>
      <c r="J13" s="14">
        <v>0.002301025390625</v>
      </c>
      <c r="K13" s="15">
        <v>0.000227254586031226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97</v>
      </c>
      <c r="B15" s="8" t="s">
        <v>68</v>
      </c>
      <c r="C15" s="8" t="s">
        <v>25</v>
      </c>
      <c r="D15" s="9">
        <v>42853</v>
      </c>
      <c r="E15" s="10">
        <v>199.330001831055</v>
      </c>
      <c r="F15" s="6" t="s"/>
      <c r="G15" s="11">
        <v>42825</v>
      </c>
      <c r="H15" s="12">
        <v>6076.337005615242</v>
      </c>
      <c r="I15" s="13">
        <v>0.3309605728782732</v>
      </c>
      <c r="J15" s="14">
        <v>0.00443435668945313</v>
      </c>
      <c r="K15" s="15">
        <v>0.001467597230288011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98</v>
      </c>
      <c r="B17" s="8" t="s">
        <v>71</v>
      </c>
      <c r="C17" s="8" t="s">
        <v>25</v>
      </c>
      <c r="D17" s="9">
        <v>42853</v>
      </c>
      <c r="E17" s="10">
        <v>157.40510559082</v>
      </c>
      <c r="F17" s="6" t="s"/>
      <c r="G17" s="11">
        <v>42825</v>
      </c>
      <c r="H17" s="12">
        <v>839.964721679688</v>
      </c>
      <c r="I17" s="13">
        <v>0.04575045874311266</v>
      </c>
      <c r="J17" s="14">
        <v>0.00240402221679688</v>
      </c>
      <c r="K17" s="15">
        <v>0.0001099851192470919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99</v>
      </c>
      <c r="B19" s="8" t="s">
        <v>79</v>
      </c>
      <c r="C19" s="8" t="s">
        <v>25</v>
      </c>
      <c r="D19" s="9">
        <v>42853</v>
      </c>
      <c r="E19" s="10">
        <v>1605.68005371094</v>
      </c>
      <c r="F19" s="6" t="s"/>
      <c r="G19" s="11">
        <v>42825</v>
      </c>
      <c r="H19" s="12">
        <v>1922.61254882813</v>
      </c>
      <c r="I19" s="13">
        <v>0.1047191671553259</v>
      </c>
      <c r="J19" s="14">
        <v>0.00262260437011719</v>
      </c>
      <c r="K19" s="15">
        <v>0.0002746369454165903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100</v>
      </c>
      <c r="B21" s="8" t="s">
        <v>86</v>
      </c>
      <c r="C21" s="8" t="s">
        <v>25</v>
      </c>
      <c r="D21" s="9">
        <v>42853</v>
      </c>
      <c r="E21" s="10">
        <v>2115.23803710938</v>
      </c>
      <c r="F21" s="6" t="s"/>
      <c r="G21" s="11">
        <v>42825</v>
      </c>
      <c r="H21" s="12">
        <v>558.874816894531</v>
      </c>
      <c r="I21" s="13">
        <v>0.03044030135190402</v>
      </c>
      <c r="J21" s="14">
        <v>0.00456031799316406</v>
      </c>
      <c r="K21" s="15">
        <v>0.0001388174539724241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18359.70053100587</v>
      </c>
      <c r="I22" s="20">
        <f>SUM(I2:I21)</f>
        <v>1</v>
      </c>
      <c r="J22" s="18" t="s"/>
      <c r="K22" s="21">
        <f>SUM(K2:K21)</f>
        <v>0.003102351283958466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42853</v>
      </c>
      <c r="E3" s="10">
        <v>1160.05004882813</v>
      </c>
      <c r="F3" s="6" t="s"/>
      <c r="G3" s="11">
        <v>42643</v>
      </c>
      <c r="H3" s="12">
        <v>201.360000610352</v>
      </c>
      <c r="I3" s="13">
        <v>0.01829166123152712</v>
      </c>
      <c r="J3" s="14">
        <v>0.00250617980957031</v>
      </c>
      <c r="K3" s="15">
        <v>4.584219206195325E-5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16</v>
      </c>
      <c r="C5" s="8" t="s">
        <v>10</v>
      </c>
      <c r="D5" s="9">
        <v>42853</v>
      </c>
      <c r="E5" s="10">
        <v>540.130004882813</v>
      </c>
      <c r="F5" s="6" t="s"/>
      <c r="G5" s="11">
        <v>42825</v>
      </c>
      <c r="H5" s="12">
        <v>1422.85400390625</v>
      </c>
      <c r="I5" s="13">
        <v>0.12925289701274</v>
      </c>
      <c r="J5" s="14">
        <v>0.00271041870117188</v>
      </c>
      <c r="K5" s="15">
        <v>0.0003503294692439735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21</v>
      </c>
      <c r="C7" s="8" t="s">
        <v>10</v>
      </c>
      <c r="D7" s="9">
        <v>42853</v>
      </c>
      <c r="E7" s="10">
        <v>134560.8125</v>
      </c>
      <c r="F7" s="6" t="s"/>
      <c r="G7" s="11">
        <v>42825</v>
      </c>
      <c r="H7" s="12">
        <v>2169.9873046875</v>
      </c>
      <c r="I7" s="13">
        <v>0.1971229267667064</v>
      </c>
      <c r="J7" s="14">
        <v>0.00319061279296875</v>
      </c>
      <c r="K7" s="15">
        <v>0.0006289429319292954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103</v>
      </c>
      <c r="B9" s="8" t="s">
        <v>29</v>
      </c>
      <c r="C9" s="8" t="s">
        <v>10</v>
      </c>
      <c r="D9" s="9">
        <v>42853</v>
      </c>
      <c r="E9" s="10">
        <v>1632.05004882813</v>
      </c>
      <c r="F9" s="6" t="s"/>
      <c r="G9" s="11">
        <v>42825</v>
      </c>
      <c r="H9" s="12">
        <v>596.581176757813</v>
      </c>
      <c r="I9" s="13">
        <v>0.05419378600160126</v>
      </c>
      <c r="J9" s="14">
        <v>0.00383804321289063</v>
      </c>
      <c r="K9" s="15">
        <v>0.0002079980925442929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104</v>
      </c>
      <c r="B11" s="8" t="s">
        <v>40</v>
      </c>
      <c r="C11" s="8" t="s">
        <v>10</v>
      </c>
      <c r="D11" s="9">
        <v>42853</v>
      </c>
      <c r="E11" s="10">
        <v>12218</v>
      </c>
      <c r="F11" s="6" t="s">
        <v>41</v>
      </c>
      <c r="G11" s="11">
        <v>42825</v>
      </c>
      <c r="H11" s="12">
        <v>669.39501953125</v>
      </c>
      <c r="I11" s="13">
        <v>0.0608082384297908</v>
      </c>
      <c r="J11" s="14">
        <v>0.00410911560058594</v>
      </c>
      <c r="K11" s="15">
        <v>0.0002498680811760029</v>
      </c>
    </row>
    <row r="12" spans="1:11" customHeight="1" ht="16.5">
      <c r="A12" s="5" t="s">
        <v>45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105</v>
      </c>
      <c r="B13" s="8" t="s">
        <v>47</v>
      </c>
      <c r="C13" s="8" t="s">
        <v>10</v>
      </c>
      <c r="D13" s="9">
        <v>42853</v>
      </c>
      <c r="E13" s="10">
        <v>110.150001525879</v>
      </c>
      <c r="F13" s="6" t="s"/>
      <c r="G13" s="11">
        <v>42825</v>
      </c>
      <c r="H13" s="12">
        <v>128.350006103516</v>
      </c>
      <c r="I13" s="13">
        <v>0.01165939026417174</v>
      </c>
      <c r="J13" s="14">
        <v>0.0008177746149162779</v>
      </c>
      <c r="K13" s="15">
        <v>9.534753383441641E-6</v>
      </c>
    </row>
    <row r="14" spans="1:11" customHeight="1" ht="16.5">
      <c r="A14" s="5" t="s">
        <v>51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106</v>
      </c>
      <c r="B15" s="8" t="s">
        <v>55</v>
      </c>
      <c r="C15" s="8" t="s">
        <v>10</v>
      </c>
      <c r="D15" s="9">
        <v>42853</v>
      </c>
      <c r="E15" s="10">
        <v>1389.53002929688</v>
      </c>
      <c r="F15" s="6" t="s"/>
      <c r="G15" s="11">
        <v>42825</v>
      </c>
      <c r="H15" s="12">
        <v>294.069000244141</v>
      </c>
      <c r="I15" s="13">
        <v>0.0267134014444533</v>
      </c>
      <c r="J15" s="14">
        <v>0.00353164672851563</v>
      </c>
      <c r="K15" s="15">
        <v>9.43422968188282E-5</v>
      </c>
    </row>
    <row r="16" spans="1:11" customHeight="1" ht="16.5">
      <c r="A16" s="5" t="s">
        <v>56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107</v>
      </c>
      <c r="B17" s="8" t="s">
        <v>58</v>
      </c>
      <c r="C17" s="8" t="s">
        <v>10</v>
      </c>
      <c r="D17" s="9">
        <v>42853</v>
      </c>
      <c r="E17" s="10">
        <v>1174.75</v>
      </c>
      <c r="F17" s="6" t="s"/>
      <c r="G17" s="11">
        <v>42734</v>
      </c>
      <c r="H17" s="12">
        <v>1132.88000488281</v>
      </c>
      <c r="I17" s="13">
        <v>0.1029114878946907</v>
      </c>
      <c r="J17" s="14">
        <v>0.00298828125</v>
      </c>
      <c r="K17" s="15">
        <v>0.0003075284696853062</v>
      </c>
    </row>
    <row r="18" spans="1:11" customHeight="1" ht="16.5">
      <c r="A18" s="5" t="s">
        <v>72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108</v>
      </c>
      <c r="B19" s="8" t="s">
        <v>74</v>
      </c>
      <c r="C19" s="8" t="s">
        <v>10</v>
      </c>
      <c r="D19" s="9">
        <v>42853</v>
      </c>
      <c r="E19" s="10">
        <v>1399.44995117188</v>
      </c>
      <c r="F19" s="6" t="s"/>
      <c r="G19" s="11">
        <v>42734</v>
      </c>
      <c r="H19" s="12">
        <v>3104.56005859375</v>
      </c>
      <c r="I19" s="13">
        <v>0.282020067007327</v>
      </c>
      <c r="J19" s="14">
        <v>0.00272270202636719</v>
      </c>
      <c r="K19" s="15">
        <v>0.0007678566079170599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109</v>
      </c>
      <c r="B21" s="8" t="s">
        <v>88</v>
      </c>
      <c r="C21" s="8" t="s">
        <v>10</v>
      </c>
      <c r="D21" s="9">
        <v>42853</v>
      </c>
      <c r="E21" s="10">
        <v>2412.0244140625</v>
      </c>
      <c r="F21" s="6" t="s"/>
      <c r="G21" s="11">
        <v>42825</v>
      </c>
      <c r="H21" s="12">
        <v>1288.25830078125</v>
      </c>
      <c r="I21" s="13">
        <v>0.1170261439469917</v>
      </c>
      <c r="J21" s="14">
        <v>0.01014404296875</v>
      </c>
      <c r="K21" s="15">
        <v>0.001187118232665407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11008.29487609863</v>
      </c>
      <c r="I22" s="20">
        <f>SUM(I2:I21)</f>
        <v>1</v>
      </c>
      <c r="J22" s="18" t="s"/>
      <c r="K22" s="21">
        <f>SUM(K2:K21)</f>
        <v>0.00384936112742556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110</v>
      </c>
      <c r="B3" s="8" t="s">
        <v>13</v>
      </c>
      <c r="C3" s="8" t="s">
        <v>14</v>
      </c>
      <c r="D3" s="9">
        <v>42853</v>
      </c>
      <c r="E3" s="10">
        <v>425.950012207031</v>
      </c>
      <c r="F3" s="6" t="s"/>
      <c r="G3" s="11">
        <v>42825</v>
      </c>
      <c r="H3" s="12">
        <v>725.627014160156</v>
      </c>
      <c r="I3" s="13">
        <v>0.1176680829953314</v>
      </c>
      <c r="J3" s="14">
        <v>0.00301406860351563</v>
      </c>
      <c r="K3" s="15">
        <v>0.0003546596745920999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19</v>
      </c>
      <c r="C5" s="8" t="s">
        <v>14</v>
      </c>
      <c r="D5" s="9">
        <v>42853</v>
      </c>
      <c r="E5" s="10">
        <v>124154.9296875</v>
      </c>
      <c r="F5" s="6" t="s"/>
      <c r="G5" s="11">
        <v>42825</v>
      </c>
      <c r="H5" s="12">
        <v>802.1875</v>
      </c>
      <c r="I5" s="13">
        <v>0.1300831742559461</v>
      </c>
      <c r="J5" s="14">
        <v>0.00315406799316406</v>
      </c>
      <c r="K5" s="15">
        <v>0.0004102911763698627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27</v>
      </c>
      <c r="C7" s="8" t="s">
        <v>14</v>
      </c>
      <c r="D7" s="9">
        <v>42853</v>
      </c>
      <c r="E7" s="10">
        <v>1372.86999511719</v>
      </c>
      <c r="F7" s="6" t="s"/>
      <c r="G7" s="11">
        <v>42825</v>
      </c>
      <c r="H7" s="12">
        <v>1019.19012451172</v>
      </c>
      <c r="I7" s="13">
        <v>0.1652724413766077</v>
      </c>
      <c r="J7" s="14">
        <v>0.00286354064941406</v>
      </c>
      <c r="K7" s="15">
        <v>0.0004732643541098183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34</v>
      </c>
      <c r="C9" s="8" t="s">
        <v>14</v>
      </c>
      <c r="D9" s="9">
        <v>42853</v>
      </c>
      <c r="E9" s="10">
        <v>131.970001220703</v>
      </c>
      <c r="F9" s="6" t="s"/>
      <c r="G9" s="11">
        <v>42825</v>
      </c>
      <c r="H9" s="12">
        <v>278</v>
      </c>
      <c r="I9" s="13">
        <v>0.04508063569072444</v>
      </c>
      <c r="J9" s="14">
        <v>0.003726860790759012</v>
      </c>
      <c r="K9" s="15">
        <v>0.0001680092535782522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53</v>
      </c>
      <c r="C11" s="8" t="s">
        <v>14</v>
      </c>
      <c r="D11" s="9">
        <v>42853</v>
      </c>
      <c r="E11" s="10">
        <v>1102.25</v>
      </c>
      <c r="F11" s="6" t="s"/>
      <c r="G11" s="11">
        <v>42825</v>
      </c>
      <c r="H11" s="12">
        <v>41.1689987182617</v>
      </c>
      <c r="I11" s="13">
        <v>0.006675987888380781</v>
      </c>
      <c r="J11" s="14">
        <v>0.00431884765625</v>
      </c>
      <c r="K11" s="15">
        <v>2.883257464488672E-5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60</v>
      </c>
      <c r="C13" s="8" t="s">
        <v>14</v>
      </c>
      <c r="D13" s="9">
        <v>42853</v>
      </c>
      <c r="E13" s="10">
        <v>1239.15002441406</v>
      </c>
      <c r="F13" s="6" t="s"/>
      <c r="G13" s="11">
        <v>42734</v>
      </c>
      <c r="H13" s="12">
        <v>267.510009765625</v>
      </c>
      <c r="I13" s="13">
        <v>0.04337957299951899</v>
      </c>
      <c r="J13" s="14">
        <v>0.00348220825195313</v>
      </c>
      <c r="K13" s="15">
        <v>0.0001510567070651282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63</v>
      </c>
      <c r="C15" s="8" t="s">
        <v>14</v>
      </c>
      <c r="D15" s="9">
        <v>42853</v>
      </c>
      <c r="E15" s="10">
        <v>131.899993896484</v>
      </c>
      <c r="F15" s="6" t="s"/>
      <c r="G15" s="11">
        <v>42825</v>
      </c>
      <c r="H15" s="12">
        <v>941.029113769531</v>
      </c>
      <c r="I15" s="13">
        <v>0.1525978081014731</v>
      </c>
      <c r="J15" s="14">
        <v>0.00258438110351563</v>
      </c>
      <c r="K15" s="15">
        <v>0.0003943708916953512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117</v>
      </c>
      <c r="B17" s="8" t="s">
        <v>76</v>
      </c>
      <c r="C17" s="8" t="s">
        <v>14</v>
      </c>
      <c r="D17" s="9">
        <v>42853</v>
      </c>
      <c r="E17" s="10">
        <v>1057.84997558594</v>
      </c>
      <c r="F17" s="6" t="s"/>
      <c r="G17" s="11">
        <v>42734</v>
      </c>
      <c r="H17" s="12">
        <v>955.409973144531</v>
      </c>
      <c r="I17" s="13">
        <v>0.1549298163115591</v>
      </c>
      <c r="J17" s="14">
        <v>0.00355751037597656</v>
      </c>
      <c r="K17" s="15">
        <v>0.000551164429076514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118</v>
      </c>
      <c r="B19" s="8" t="s">
        <v>81</v>
      </c>
      <c r="C19" s="8" t="s">
        <v>14</v>
      </c>
      <c r="D19" s="9">
        <v>42853</v>
      </c>
      <c r="E19" s="10">
        <v>1511.23999023438</v>
      </c>
      <c r="F19" s="6" t="s"/>
      <c r="G19" s="11">
        <v>42825</v>
      </c>
      <c r="H19" s="12">
        <v>580.886352539063</v>
      </c>
      <c r="I19" s="13">
        <v>0.0941968562465008</v>
      </c>
      <c r="J19" s="14">
        <v>0.00334617614746094</v>
      </c>
      <c r="K19" s="15">
        <v>0.0003151992735378481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119</v>
      </c>
      <c r="B21" s="8" t="s">
        <v>84</v>
      </c>
      <c r="C21" s="8" t="s">
        <v>14</v>
      </c>
      <c r="D21" s="9">
        <v>42853</v>
      </c>
      <c r="E21" s="10">
        <v>1646.31225585938</v>
      </c>
      <c r="F21" s="6" t="s"/>
      <c r="G21" s="11">
        <v>42825</v>
      </c>
      <c r="H21" s="12">
        <v>555.718505859375</v>
      </c>
      <c r="I21" s="13">
        <v>0.09011562413395756</v>
      </c>
      <c r="J21" s="14">
        <v>0.0168259429931641</v>
      </c>
      <c r="K21" s="15">
        <v>0.001516280354471373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6166.727592468264</v>
      </c>
      <c r="I22" s="20">
        <f>SUM(I2:I21)</f>
        <v>1</v>
      </c>
      <c r="J22" s="18" t="s"/>
      <c r="K22" s="21">
        <f>SUM(K2:K21)</f>
        <v>0.004363128689141134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2017-04-28T00:00:00+02:00</dcterms:created>
  <dcterms:modified xsi:type="dcterms:W3CDTF">2017-05-30T14:12:04+02:00</dcterms:modified>
  <dc:title>KGAST Immo-Index</dc:title>
  <dc:description>2017-04-28</dc:description>
  <dc:subject>Monatliche Eckdaten</dc:subject>
  <cp:keywords/>
  <cp:category/>
</cp:coreProperties>
</file>