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<sst xmlns="http://schemas.openxmlformats.org/spreadsheetml/2006/main" uniqueCount="137">
  <si>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</si>
  <si>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</si>
  <si>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</si>
  <si>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</si>
  <si>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</si>
  <si>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</si>
  <si>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</si>
  <si>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</si>
  <si>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</si>
  <si>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</si>
  <si>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</si>
  <si>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</si>
  <si>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</si>
  <si>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</si>
  <si>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</si>
  <si>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</si>
  <si>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</si>
  <si>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</si>
  <si>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</si>
  <si>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</si>
  <si>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</si>
  <si>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</si>
  <si>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</si>
  <si>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</si>
  <si>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</si>
  <si>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</si>
  <si>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</si>
  <si>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</si>
  <si>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</si>
  <si>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</si>
  <si>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DAI</t>
  </si>
  <si>
    <t xml:space="preserve">  9. Gewerbeimmobilien Schweiz DAGSIS</t>
  </si>
  <si>
    <t>CH0347818491</t>
  </si>
  <si>
    <t>Ecoreal</t>
  </si>
  <si>
    <t xml:space="preserve">  10. Suissecore Plus</t>
  </si>
  <si>
    <t>CH0108524155</t>
  </si>
  <si>
    <t xml:space="preserve">  11. Suisseselect</t>
  </si>
  <si>
    <t>CH0181111045</t>
  </si>
  <si>
    <t>Greenbrix</t>
  </si>
  <si>
    <t xml:space="preserve">  12. Greenbrix Housing</t>
  </si>
  <si>
    <t>CH0224042157</t>
  </si>
  <si>
    <t xml:space="preserve">* </t>
  </si>
  <si>
    <t>Helvetia</t>
  </si>
  <si>
    <t xml:space="preserve">  13. Immobilien Romandie</t>
  </si>
  <si>
    <t>CH0301200108</t>
  </si>
  <si>
    <t xml:space="preserve">  14. Immobilien Schweiz</t>
  </si>
  <si>
    <t>CH0188230780</t>
  </si>
  <si>
    <t>HIG</t>
  </si>
  <si>
    <t xml:space="preserve">  15. CH-Classico</t>
  </si>
  <si>
    <t>CH0002875208</t>
  </si>
  <si>
    <t>IST</t>
  </si>
  <si>
    <t xml:space="preserve">  16. Immobilien Schweiz Fokus</t>
  </si>
  <si>
    <t>CH0002598578</t>
  </si>
  <si>
    <t xml:space="preserve">  17. Immobilien Schweiz Wohnen</t>
  </si>
  <si>
    <t>CH0245229122</t>
  </si>
  <si>
    <t>J. Safra Sarasin</t>
  </si>
  <si>
    <t xml:space="preserve">  18. Nachhaltig Immobilien Schweiz</t>
  </si>
  <si>
    <t>CH0049550269</t>
  </si>
  <si>
    <t>Patrimonium</t>
  </si>
  <si>
    <t xml:space="preserve">  19. Gesundheitsimmobilien Schweiz</t>
  </si>
  <si>
    <t>CH0282527719</t>
  </si>
  <si>
    <t xml:space="preserve">  20. Wohnimmobilien Schweiz</t>
  </si>
  <si>
    <t>CH0112589673</t>
  </si>
  <si>
    <t>Pensimo</t>
  </si>
  <si>
    <t xml:space="preserve">  21. Casareal (Wohnimmobilien)</t>
  </si>
  <si>
    <t>CH0020488190</t>
  </si>
  <si>
    <t xml:space="preserve">  22. Proreal (Geschäftsimmobilien)</t>
  </si>
  <si>
    <t>CH0020488224</t>
  </si>
  <si>
    <t>Swiss Life</t>
  </si>
  <si>
    <t xml:space="preserve">  23. Geschäftsimmobilien Schweiz</t>
  </si>
  <si>
    <t>CH0136837587</t>
  </si>
  <si>
    <t xml:space="preserve">  24. Immobilien Schweiz</t>
  </si>
  <si>
    <t>CH0106150136</t>
  </si>
  <si>
    <t xml:space="preserve">  25. Immobilien Schweiz Alter und Gesundheit</t>
  </si>
  <si>
    <t>CH0385556482</t>
  </si>
  <si>
    <t>Swiss Prime</t>
  </si>
  <si>
    <t xml:space="preserve">  26. SPA Immobilien Schweiz</t>
  </si>
  <si>
    <t>CH0263627355</t>
  </si>
  <si>
    <t>Swisscanto</t>
  </si>
  <si>
    <t xml:space="preserve">  27. Immobilien Schweiz</t>
  </si>
  <si>
    <t>CH0002875893</t>
  </si>
  <si>
    <t>Tellco</t>
  </si>
  <si>
    <t xml:space="preserve">  28. Immobilien Schweiz</t>
  </si>
  <si>
    <t>CH0024559798</t>
  </si>
  <si>
    <t>Turidomus</t>
  </si>
  <si>
    <t xml:space="preserve">  29. Casareal (Wohnimmobilien)</t>
  </si>
  <si>
    <t>CH0020488026</t>
  </si>
  <si>
    <t xml:space="preserve">  30. Proreal (Geschäftsimmobilien)</t>
  </si>
  <si>
    <t>CH0020488067</t>
  </si>
  <si>
    <t>UBS 1</t>
  </si>
  <si>
    <t xml:space="preserve">  31. Immobilien Schweiz</t>
  </si>
  <si>
    <t>CH0002875497</t>
  </si>
  <si>
    <t xml:space="preserve">  32. Kommerzielle Immobilien Schweiz</t>
  </si>
  <si>
    <t>CH0100770533</t>
  </si>
  <si>
    <t>Zürich</t>
  </si>
  <si>
    <t xml:space="preserve">  33. Immobilien – Geschäft Schweiz</t>
  </si>
  <si>
    <t>CH0032598069</t>
  </si>
  <si>
    <t xml:space="preserve">  34. Immobilien – Traditionell Schweiz</t>
  </si>
  <si>
    <t>CH0023842187</t>
  </si>
  <si>
    <t xml:space="preserve">  35.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</si>
  <si>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</si>
  <si>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</si>
  <si>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</si>
  <si>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</si>
  <si>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</si>
  <si>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</si>
  <si>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</si>
  <si>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</si>
  <si>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</si>
  <si>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</si>
  <si>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</si>
  <si>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</si>
  <si>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</si>
  <si>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</si>
  <si>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</si>
  <si>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</si>
  <si>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</si>
  <si>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</si>
  <si>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</si>
  <si>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</si>
  <si>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</si>
  <si>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</si>
  <si>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</si>
  <si>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</si>
  <si>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</si>
  <si>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</si>
  <si>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</si>
  <si>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</si>
  <si>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</si>
  <si>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</si>
  <si>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</si>
  <si>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</si>
  <si>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</si>
  <si>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</t>
  </si>
  <si>
    <t xml:space="preserve">  9. Proreal (Geschäftsimmobilien)</t>
  </si>
  <si>
    <t xml:space="preserve">  10. Kommerzielle Immobilien Schweiz</t>
  </si>
  <si>
    <t xml:space="preserve">  11.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</si>
</sst>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44012</v>
      </c>
      <c r="E3" s="10">
        <v>1257.75</v>
      </c>
      <c r="F3" s="6" t="s"/>
      <c r="G3" s="11">
        <v>43738</v>
      </c>
      <c r="H3" s="12">
        <v>248.5</v>
      </c>
      <c r="I3" s="13">
        <v>0.005362755662128081</v>
      </c>
      <c r="J3" s="14">
        <v>0.00199163513244383</v>
      </c>
      <c r="K3" s="15">
        <v>1.068065258340636E-5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44012</v>
      </c>
      <c r="E5" s="10">
        <v>417.89</v>
      </c>
      <c r="F5" s="6" t="s"/>
      <c r="G5" s="11">
        <v>43980</v>
      </c>
      <c r="H5" s="12">
        <v>750.194</v>
      </c>
      <c r="I5" s="13">
        <v>0.0161895658800584</v>
      </c>
      <c r="J5" s="14">
        <v>0.00432930661266684</v>
      </c>
      <c r="K5" s="15">
        <v>7.008959462074229E-5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44012</v>
      </c>
      <c r="E6" s="10">
        <v>548.6799999999999</v>
      </c>
      <c r="F6" s="6" t="s"/>
      <c r="G6" s="11">
        <v>43980</v>
      </c>
      <c r="H6" s="12">
        <v>1625.55</v>
      </c>
      <c r="I6" s="13">
        <v>0.03508019101236338</v>
      </c>
      <c r="J6" s="14">
        <v>0.00253388854434289</v>
      </c>
      <c r="K6" s="15">
        <v>8.888929413958799E-5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44012</v>
      </c>
      <c r="E8" s="10">
        <v>127816.93</v>
      </c>
      <c r="F8" s="6" t="s"/>
      <c r="G8" s="11">
        <v>43980</v>
      </c>
      <c r="H8" s="12">
        <v>832.79</v>
      </c>
      <c r="I8" s="13">
        <v>0.01797202932741909</v>
      </c>
      <c r="J8" s="14">
        <v>0.0028343185646964</v>
      </c>
      <c r="K8" s="15">
        <v>5.093845636797208E-5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44012</v>
      </c>
      <c r="E9" s="10">
        <v>148000.41</v>
      </c>
      <c r="F9" s="6" t="s"/>
      <c r="G9" s="11">
        <v>43980</v>
      </c>
      <c r="H9" s="12">
        <v>2459.6758</v>
      </c>
      <c r="I9" s="13">
        <v>0.05308104757927331</v>
      </c>
      <c r="J9" s="14">
        <v>0.00273800920063771</v>
      </c>
      <c r="K9" s="15">
        <v>0.0001453363966515384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44012</v>
      </c>
      <c r="E11" s="10">
        <v>1932.29</v>
      </c>
      <c r="F11" s="6" t="s"/>
      <c r="G11" s="11">
        <v>43980</v>
      </c>
      <c r="H11" s="12">
        <v>5892.6711</v>
      </c>
      <c r="I11" s="13">
        <v>0.1271668221592898</v>
      </c>
      <c r="J11" s="14">
        <v>0.009935817026258681</v>
      </c>
      <c r="K11" s="15">
        <v>0.001263506276785481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44012</v>
      </c>
      <c r="E12" s="10">
        <v>1565.24</v>
      </c>
      <c r="F12" s="6" t="s"/>
      <c r="G12" s="11">
        <v>43980</v>
      </c>
      <c r="H12" s="12">
        <v>1318.4857</v>
      </c>
      <c r="I12" s="13">
        <v>0.02845358814128735</v>
      </c>
      <c r="J12" s="14">
        <v>0.00443423408392318</v>
      </c>
      <c r="K12" s="15">
        <v>0.0001261698703460088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44012</v>
      </c>
      <c r="E13" s="10">
        <v>1907.17</v>
      </c>
      <c r="F13" s="6" t="s"/>
      <c r="G13" s="11">
        <v>43980</v>
      </c>
      <c r="H13" s="12">
        <v>854.9003</v>
      </c>
      <c r="I13" s="13">
        <v>0.01844918078221326</v>
      </c>
      <c r="J13" s="14">
        <v>0.00701202287355662</v>
      </c>
      <c r="K13" s="15">
        <v>0.0001293660776432606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14</v>
      </c>
      <c r="D15" s="9">
        <v>44012</v>
      </c>
      <c r="E15" s="10">
        <v>147.1</v>
      </c>
      <c r="F15" s="6" t="s"/>
      <c r="G15" s="11">
        <v>43980</v>
      </c>
      <c r="H15" s="12">
        <v>135.72166</v>
      </c>
      <c r="I15" s="13">
        <v>0.002928942054882987</v>
      </c>
      <c r="J15" s="14">
        <v>0.0232331663884251</v>
      </c>
      <c r="K15" s="15">
        <v>6.804859810315217E-5</v>
      </c>
    </row>
    <row r="16" spans="1:11" customHeight="1" ht="16.5">
      <c r="A16" s="5" t="s">
        <v>33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34</v>
      </c>
      <c r="B17" s="8" t="s">
        <v>35</v>
      </c>
      <c r="C17" s="8" t="s">
        <v>25</v>
      </c>
      <c r="D17" s="9">
        <v>44012</v>
      </c>
      <c r="E17" s="10">
        <v>160.07</v>
      </c>
      <c r="F17" s="6" t="s"/>
      <c r="G17" s="11">
        <v>43921</v>
      </c>
      <c r="H17" s="12">
        <v>904</v>
      </c>
      <c r="I17" s="13">
        <v>0.01950877713707761</v>
      </c>
      <c r="J17" s="14">
        <v>0.00269356051115022</v>
      </c>
      <c r="K17" s="15">
        <v>5.254807171726248E-5</v>
      </c>
    </row>
    <row r="18" spans="1:11" customHeight="1" ht="16.5">
      <c r="A18" s="8" t="s">
        <v>36</v>
      </c>
      <c r="B18" s="8" t="s">
        <v>37</v>
      </c>
      <c r="C18" s="8" t="s">
        <v>14</v>
      </c>
      <c r="D18" s="9">
        <v>44012</v>
      </c>
      <c r="E18" s="10">
        <v>155.86</v>
      </c>
      <c r="F18" s="6" t="s"/>
      <c r="G18" s="11">
        <v>43921</v>
      </c>
      <c r="H18" s="12">
        <v>427</v>
      </c>
      <c r="I18" s="13">
        <v>0.009214875926473604</v>
      </c>
      <c r="J18" s="14">
        <v>0.00405849384783874</v>
      </c>
      <c r="K18" s="15">
        <v>3.739851725619043E-5</v>
      </c>
    </row>
    <row r="19" spans="1:11" customHeight="1" ht="16.5">
      <c r="A19" s="5" t="s">
        <v>38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39</v>
      </c>
      <c r="B20" s="8" t="s">
        <v>40</v>
      </c>
      <c r="C20" s="8" t="s">
        <v>10</v>
      </c>
      <c r="D20" s="9">
        <v>44012</v>
      </c>
      <c r="E20" s="10">
        <v>10653</v>
      </c>
      <c r="F20" s="6" t="s">
        <v>41</v>
      </c>
      <c r="G20" s="11">
        <v>43980</v>
      </c>
      <c r="H20" s="12">
        <v>269.585734</v>
      </c>
      <c r="I20" s="13">
        <v>0.005817796464537041</v>
      </c>
      <c r="J20" s="14">
        <v>0.002729668674698704</v>
      </c>
      <c r="K20" s="15">
        <v>1.588065676501963E-5</v>
      </c>
    </row>
    <row r="21" spans="1:11" customHeight="1" ht="16.5">
      <c r="A21" s="5" t="s">
        <v>42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43</v>
      </c>
      <c r="B22" s="8" t="s">
        <v>44</v>
      </c>
      <c r="C22" s="8" t="s">
        <v>25</v>
      </c>
      <c r="D22" s="9">
        <v>44012</v>
      </c>
      <c r="E22" s="10">
        <v>1265.35</v>
      </c>
      <c r="F22" s="6" t="s"/>
      <c r="G22" s="11">
        <v>43980</v>
      </c>
      <c r="H22" s="12">
        <v>277.0307</v>
      </c>
      <c r="I22" s="13">
        <v>0.005978462595606865</v>
      </c>
      <c r="J22" s="14">
        <v>-0.000126431241159741</v>
      </c>
      <c r="K22" s="15">
        <v>-7.558644461896626E-7</v>
      </c>
    </row>
    <row r="23" spans="1:11" customHeight="1" ht="16.5">
      <c r="A23" s="8" t="s">
        <v>45</v>
      </c>
      <c r="B23" s="8" t="s">
        <v>46</v>
      </c>
      <c r="C23" s="8" t="s">
        <v>25</v>
      </c>
      <c r="D23" s="9">
        <v>44012</v>
      </c>
      <c r="E23" s="10">
        <v>1315.71</v>
      </c>
      <c r="F23" s="6" t="s"/>
      <c r="G23" s="11">
        <v>43980</v>
      </c>
      <c r="H23" s="12">
        <v>816.9554000000001</v>
      </c>
      <c r="I23" s="13">
        <v>0.01763031065213727</v>
      </c>
      <c r="J23" s="14">
        <v>0.00295005488474209</v>
      </c>
      <c r="K23" s="15">
        <v>5.201038405885806E-5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44012</v>
      </c>
      <c r="E25" s="10">
        <v>12804</v>
      </c>
      <c r="F25" s="6" t="s">
        <v>41</v>
      </c>
      <c r="G25" s="11">
        <v>43921</v>
      </c>
      <c r="H25" s="12">
        <v>746.125</v>
      </c>
      <c r="I25" s="13">
        <v>0.01610175480243587</v>
      </c>
      <c r="J25" s="14">
        <v>0.00392033871726527</v>
      </c>
      <c r="K25" s="15">
        <v>6.312433276790134E-5</v>
      </c>
    </row>
    <row r="26" spans="1:11" customHeight="1" ht="16.5">
      <c r="A26" s="5" t="s">
        <v>50</v>
      </c>
      <c r="B26" s="5" t="s"/>
      <c r="C26" s="5" t="s"/>
      <c r="D26" s="6" t="s"/>
      <c r="E26" s="6" t="s"/>
      <c r="F26" s="6" t="s"/>
      <c r="G26" s="7" t="s"/>
      <c r="H26" s="7" t="s"/>
      <c r="I26" s="6" t="s"/>
      <c r="J26" s="7" t="s"/>
      <c r="K26" s="7" t="s"/>
    </row>
    <row r="27" spans="1:11" customHeight="1" ht="16.5">
      <c r="A27" s="8" t="s">
        <v>51</v>
      </c>
      <c r="B27" s="8" t="s">
        <v>52</v>
      </c>
      <c r="C27" s="8" t="s">
        <v>10</v>
      </c>
      <c r="D27" s="9">
        <v>44012</v>
      </c>
      <c r="E27" s="10">
        <v>275097.96</v>
      </c>
      <c r="F27" s="6" t="s"/>
      <c r="G27" s="11">
        <v>43980</v>
      </c>
      <c r="H27" s="12">
        <v>276.6263</v>
      </c>
      <c r="I27" s="13">
        <v>0.005969735439108818</v>
      </c>
      <c r="J27" s="14">
        <v>0.00342527648838975</v>
      </c>
      <c r="K27" s="15">
        <v>2.04479944414865E-5</v>
      </c>
    </row>
    <row r="28" spans="1:11" customHeight="1" ht="16.5">
      <c r="A28" s="8" t="s">
        <v>53</v>
      </c>
      <c r="B28" s="8" t="s">
        <v>54</v>
      </c>
      <c r="C28" s="8" t="s">
        <v>10</v>
      </c>
      <c r="D28" s="9">
        <v>44012</v>
      </c>
      <c r="E28" s="10">
        <v>123.06</v>
      </c>
      <c r="F28" s="6" t="s"/>
      <c r="G28" s="11">
        <v>43980</v>
      </c>
      <c r="H28" s="12">
        <v>224.3589</v>
      </c>
      <c r="I28" s="13">
        <v>0.004841778516393674</v>
      </c>
      <c r="J28" s="14">
        <v>0.0027705345501956</v>
      </c>
      <c r="K28" s="15">
        <v>1.341431466406347E-5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25</v>
      </c>
      <c r="D30" s="9">
        <v>44012</v>
      </c>
      <c r="E30" s="10">
        <v>1476.38</v>
      </c>
      <c r="F30" s="6" t="s">
        <v>41</v>
      </c>
      <c r="G30" s="11">
        <v>43980</v>
      </c>
      <c r="H30" s="12">
        <v>646.2315</v>
      </c>
      <c r="I30" s="13">
        <v>0.01394600255803027</v>
      </c>
      <c r="J30" s="14">
        <v>0.00239671385409257</v>
      </c>
      <c r="K30" s="15">
        <v>3.342457754004158E-5</v>
      </c>
    </row>
    <row r="31" spans="1:11" customHeight="1" ht="16.5">
      <c r="A31" s="5" t="s">
        <v>58</v>
      </c>
      <c r="B31" s="5" t="s"/>
      <c r="C31" s="5" t="s"/>
      <c r="D31" s="6" t="s"/>
      <c r="E31" s="6" t="s"/>
      <c r="F31" s="6" t="s"/>
      <c r="G31" s="7" t="s"/>
      <c r="H31" s="7" t="s"/>
      <c r="I31" s="6" t="s"/>
      <c r="J31" s="7" t="s"/>
      <c r="K31" s="7" t="s"/>
    </row>
    <row r="32" spans="1:11" customHeight="1" ht="16.5">
      <c r="A32" s="8" t="s">
        <v>59</v>
      </c>
      <c r="B32" s="8" t="s">
        <v>60</v>
      </c>
      <c r="C32" s="8" t="s">
        <v>14</v>
      </c>
      <c r="D32" s="9">
        <v>44012</v>
      </c>
      <c r="E32" s="10">
        <v>1183.89</v>
      </c>
      <c r="F32" s="6" t="s"/>
      <c r="G32" s="11">
        <v>43980</v>
      </c>
      <c r="H32" s="12">
        <v>195.915408</v>
      </c>
      <c r="I32" s="13">
        <v>0.004227953575654459</v>
      </c>
      <c r="J32" s="14">
        <v>0.04025873436537597</v>
      </c>
      <c r="K32" s="15">
        <v>0.0001702120599114144</v>
      </c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44012</v>
      </c>
      <c r="E33" s="10">
        <v>1622.76</v>
      </c>
      <c r="F33" s="6" t="s"/>
      <c r="G33" s="11">
        <v>43980</v>
      </c>
      <c r="H33" s="12">
        <v>474.786306</v>
      </c>
      <c r="I33" s="13">
        <v>0.01024612857465745</v>
      </c>
      <c r="J33" s="14">
        <v>0.01827263371903309</v>
      </c>
      <c r="K33" s="15">
        <v>0.0001872237544828342</v>
      </c>
    </row>
    <row r="34" spans="1:11" customHeight="1" ht="16.5">
      <c r="A34" s="5" t="s">
        <v>63</v>
      </c>
      <c r="B34" s="5" t="s"/>
      <c r="C34" s="5" t="s"/>
      <c r="D34" s="6" t="s"/>
      <c r="E34" s="6" t="s"/>
      <c r="F34" s="6" t="s"/>
      <c r="G34" s="7" t="s"/>
      <c r="H34" s="7" t="s"/>
      <c r="I34" s="6" t="s"/>
      <c r="J34" s="7" t="s"/>
      <c r="K34" s="7" t="s"/>
    </row>
    <row r="35" spans="1:11" customHeight="1" ht="16.5">
      <c r="A35" s="8" t="s">
        <v>64</v>
      </c>
      <c r="B35" s="8" t="s">
        <v>65</v>
      </c>
      <c r="C35" s="8" t="s">
        <v>10</v>
      </c>
      <c r="D35" s="9">
        <v>44012</v>
      </c>
      <c r="E35" s="10">
        <v>1317</v>
      </c>
      <c r="F35" s="6" t="s"/>
      <c r="G35" s="11">
        <v>43830</v>
      </c>
      <c r="H35" s="12">
        <v>1844.89</v>
      </c>
      <c r="I35" s="13">
        <v>0.03981365912878662</v>
      </c>
      <c r="J35" s="14">
        <v>0.00266463646745341</v>
      </c>
      <c r="K35" s="15">
        <v>0.0001060889280173242</v>
      </c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44012</v>
      </c>
      <c r="E36" s="10">
        <v>1316.55</v>
      </c>
      <c r="F36" s="6" t="s"/>
      <c r="G36" s="11">
        <v>43830</v>
      </c>
      <c r="H36" s="12">
        <v>511.63</v>
      </c>
      <c r="I36" s="13">
        <v>0.01104123412239272</v>
      </c>
      <c r="J36" s="14">
        <v>0.00289468672633775</v>
      </c>
      <c r="K36" s="15">
        <v>3.196091385647763E-5</v>
      </c>
    </row>
    <row r="37" spans="1:11" customHeight="1" ht="16.5">
      <c r="A37" s="5" t="s">
        <v>68</v>
      </c>
      <c r="B37" s="5" t="s"/>
      <c r="C37" s="5" t="s"/>
      <c r="D37" s="6" t="s"/>
      <c r="E37" s="6" t="s"/>
      <c r="F37" s="6" t="s"/>
      <c r="G37" s="7" t="s"/>
      <c r="H37" s="7" t="s"/>
      <c r="I37" s="6" t="s"/>
      <c r="J37" s="7" t="s"/>
      <c r="K37" s="7" t="s"/>
    </row>
    <row r="38" spans="1:11" customHeight="1" ht="16.5">
      <c r="A38" s="8" t="s">
        <v>69</v>
      </c>
      <c r="B38" s="8" t="s">
        <v>70</v>
      </c>
      <c r="C38" s="8" t="s">
        <v>14</v>
      </c>
      <c r="D38" s="9">
        <v>44012</v>
      </c>
      <c r="E38" s="10">
        <v>152.49</v>
      </c>
      <c r="F38" s="6" t="s"/>
      <c r="G38" s="11">
        <v>43980</v>
      </c>
      <c r="H38" s="12">
        <v>1240.5012</v>
      </c>
      <c r="I38" s="13">
        <v>0.02677064319588201</v>
      </c>
      <c r="J38" s="14">
        <v>0.00197122018529483</v>
      </c>
      <c r="K38" s="15">
        <v>5.27708322410483E-5</v>
      </c>
    </row>
    <row r="39" spans="1:11" customHeight="1" ht="16.5">
      <c r="A39" s="8" t="s">
        <v>71</v>
      </c>
      <c r="B39" s="8" t="s">
        <v>72</v>
      </c>
      <c r="C39" s="8" t="s">
        <v>25</v>
      </c>
      <c r="D39" s="9">
        <v>44012</v>
      </c>
      <c r="E39" s="10">
        <v>173.49</v>
      </c>
      <c r="F39" s="6" t="s"/>
      <c r="G39" s="11">
        <v>43980</v>
      </c>
      <c r="H39" s="12">
        <v>2651.7962</v>
      </c>
      <c r="I39" s="13">
        <v>0.05722710296321823</v>
      </c>
      <c r="J39" s="14">
        <v>0.00265849852626721</v>
      </c>
      <c r="K39" s="15">
        <v>0.0001521381688902576</v>
      </c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44012</v>
      </c>
      <c r="E40" s="10">
        <v>112.95</v>
      </c>
      <c r="F40" s="6" t="s"/>
      <c r="G40" s="11">
        <v>43980</v>
      </c>
      <c r="H40" s="12">
        <v>235.7072</v>
      </c>
      <c r="I40" s="13">
        <v>0.005086680569031614</v>
      </c>
      <c r="J40" s="14">
        <v>0.00248513357592972</v>
      </c>
      <c r="K40" s="15">
        <v>1.264108067212976E-5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44012</v>
      </c>
      <c r="E42" s="10">
        <v>1162.82</v>
      </c>
      <c r="F42" s="6" t="s"/>
      <c r="G42" s="11">
        <v>43980</v>
      </c>
      <c r="H42" s="12">
        <v>1622.9</v>
      </c>
      <c r="I42" s="13">
        <v>0.03502300267230448</v>
      </c>
      <c r="J42" s="14">
        <v>0.00262983177699017</v>
      </c>
      <c r="K42" s="15">
        <v>9.210460535323797E-5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44012</v>
      </c>
      <c r="E44" s="10">
        <v>232.35</v>
      </c>
      <c r="F44" s="6" t="s"/>
      <c r="G44" s="11">
        <v>43980</v>
      </c>
      <c r="H44" s="12">
        <v>7207.323417</v>
      </c>
      <c r="I44" s="13">
        <v>0.155537683956962</v>
      </c>
      <c r="J44" s="14">
        <v>-0.00343126742440492</v>
      </c>
      <c r="K44" s="15">
        <v>-0.0005336913882289115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25</v>
      </c>
      <c r="D46" s="9">
        <v>44012</v>
      </c>
      <c r="E46" s="10">
        <v>175.276</v>
      </c>
      <c r="F46" s="6" t="s"/>
      <c r="G46" s="11">
        <v>43980</v>
      </c>
      <c r="H46" s="12">
        <v>1024.4958</v>
      </c>
      <c r="I46" s="13">
        <v>0.022109137433708</v>
      </c>
      <c r="J46" s="14">
        <v>0.00635300669749883</v>
      </c>
      <c r="K46" s="15">
        <v>0.000140459498192269</v>
      </c>
    </row>
    <row r="47" spans="1:11" customHeight="1" ht="16.5">
      <c r="A47" s="5" t="s">
        <v>84</v>
      </c>
      <c r="B47" s="5" t="s"/>
      <c r="C47" s="5" t="s"/>
      <c r="D47" s="6" t="s"/>
      <c r="E47" s="6" t="s"/>
      <c r="F47" s="6" t="s"/>
      <c r="G47" s="7" t="s"/>
      <c r="H47" s="7" t="s"/>
      <c r="I47" s="6" t="s"/>
      <c r="J47" s="7" t="s"/>
      <c r="K47" s="7" t="s"/>
    </row>
    <row r="48" spans="1:11" customHeight="1" ht="16.5">
      <c r="A48" s="8" t="s">
        <v>85</v>
      </c>
      <c r="B48" s="8" t="s">
        <v>86</v>
      </c>
      <c r="C48" s="8" t="s">
        <v>10</v>
      </c>
      <c r="D48" s="9">
        <v>44012</v>
      </c>
      <c r="E48" s="10">
        <v>1537.75</v>
      </c>
      <c r="F48" s="6" t="s"/>
      <c r="G48" s="11">
        <v>43921</v>
      </c>
      <c r="H48" s="12">
        <v>3475.76</v>
      </c>
      <c r="I48" s="13">
        <v>0.07500865843138149</v>
      </c>
      <c r="J48" s="14">
        <v>0.00237924516002863</v>
      </c>
      <c r="K48" s="15">
        <v>0.0001784639875331051</v>
      </c>
    </row>
    <row r="49" spans="1:11" customHeight="1" ht="16.5">
      <c r="A49" s="8" t="s">
        <v>87</v>
      </c>
      <c r="B49" s="8" t="s">
        <v>88</v>
      </c>
      <c r="C49" s="8" t="s">
        <v>14</v>
      </c>
      <c r="D49" s="9">
        <v>44012</v>
      </c>
      <c r="E49" s="10">
        <v>1149.8</v>
      </c>
      <c r="F49" s="6" t="s"/>
      <c r="G49" s="11">
        <v>43830</v>
      </c>
      <c r="H49" s="12">
        <v>1028.71</v>
      </c>
      <c r="I49" s="13">
        <v>0.02220008200075565</v>
      </c>
      <c r="J49" s="14">
        <v>0.0030970556161396</v>
      </c>
      <c r="K49" s="15">
        <v>6.875488863919993E-5</v>
      </c>
    </row>
    <row r="50" spans="1:11" customHeight="1" ht="16.5">
      <c r="A50" s="5" t="s">
        <v>89</v>
      </c>
      <c r="B50" s="5" t="s"/>
      <c r="C50" s="5" t="s"/>
      <c r="D50" s="6" t="s"/>
      <c r="E50" s="6" t="s"/>
      <c r="F50" s="6" t="s"/>
      <c r="G50" s="7" t="s"/>
      <c r="H50" s="7" t="s"/>
      <c r="I50" s="6" t="s"/>
      <c r="J50" s="7" t="s"/>
      <c r="K50" s="7" t="s"/>
    </row>
    <row r="51" spans="1:11" customHeight="1" ht="16.5">
      <c r="A51" s="8" t="s">
        <v>90</v>
      </c>
      <c r="B51" s="8" t="s">
        <v>91</v>
      </c>
      <c r="C51" s="8" t="s">
        <v>25</v>
      </c>
      <c r="D51" s="9">
        <v>44012</v>
      </c>
      <c r="E51" s="10">
        <v>1830.2</v>
      </c>
      <c r="F51" s="6" t="s"/>
      <c r="G51" s="11">
        <v>43980</v>
      </c>
      <c r="H51" s="12">
        <v>2236.53879</v>
      </c>
      <c r="I51" s="13">
        <v>0.04826563806696816</v>
      </c>
      <c r="J51" s="14">
        <v>0.00254168583886605</v>
      </c>
      <c r="K51" s="15">
        <v>0.0001226760887786471</v>
      </c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44012</v>
      </c>
      <c r="E52" s="10">
        <v>1652.16</v>
      </c>
      <c r="F52" s="6" t="s"/>
      <c r="G52" s="11">
        <v>43980</v>
      </c>
      <c r="H52" s="12">
        <v>687.900666</v>
      </c>
      <c r="I52" s="13">
        <v>0.01484524423168281</v>
      </c>
      <c r="J52" s="14">
        <v>0.00157617788986153</v>
      </c>
      <c r="K52" s="15">
        <v>2.339874572757286E-5</v>
      </c>
    </row>
    <row r="53" spans="1:11" customHeight="1" ht="16.5">
      <c r="A53" s="5" t="s">
        <v>94</v>
      </c>
      <c r="B53" s="5" t="s"/>
      <c r="C53" s="5" t="s"/>
      <c r="D53" s="6" t="s"/>
      <c r="E53" s="6" t="s"/>
      <c r="F53" s="6" t="s"/>
      <c r="G53" s="7" t="s"/>
      <c r="H53" s="7" t="s"/>
      <c r="I53" s="6" t="s"/>
      <c r="J53" s="7" t="s"/>
      <c r="K53" s="7" t="s"/>
    </row>
    <row r="54" spans="1:11" customHeight="1" ht="16.5">
      <c r="A54" s="8" t="s">
        <v>95</v>
      </c>
      <c r="B54" s="8" t="s">
        <v>96</v>
      </c>
      <c r="C54" s="8" t="s">
        <v>14</v>
      </c>
      <c r="D54" s="9">
        <v>44012</v>
      </c>
      <c r="E54" s="10">
        <v>1818.0272</v>
      </c>
      <c r="F54" s="6" t="s"/>
      <c r="G54" s="11">
        <v>43980</v>
      </c>
      <c r="H54" s="12">
        <v>614.8378714</v>
      </c>
      <c r="I54" s="13">
        <v>0.01326851217763029</v>
      </c>
      <c r="J54" s="14">
        <v>-0.000403021794736835</v>
      </c>
      <c r="K54" s="15">
        <v>-5.347499591316111E-6</v>
      </c>
    </row>
    <row r="55" spans="1:11" customHeight="1" ht="16.5">
      <c r="A55" s="8" t="s">
        <v>97</v>
      </c>
      <c r="B55" s="8" t="s">
        <v>98</v>
      </c>
      <c r="C55" s="8" t="s">
        <v>10</v>
      </c>
      <c r="D55" s="9">
        <v>44012</v>
      </c>
      <c r="E55" s="10">
        <v>2602.6453</v>
      </c>
      <c r="F55" s="6" t="s"/>
      <c r="G55" s="11">
        <v>43980</v>
      </c>
      <c r="H55" s="12">
        <v>627.425325</v>
      </c>
      <c r="I55" s="13">
        <v>0.01354015579157465</v>
      </c>
      <c r="J55" s="14">
        <v>0.00253757851905911</v>
      </c>
      <c r="K55" s="15">
        <v>3.435920848141365E-5</v>
      </c>
    </row>
    <row r="56" spans="1:11" customHeight="1" ht="16.5">
      <c r="A56" s="8" t="s">
        <v>99</v>
      </c>
      <c r="B56" s="8" t="s">
        <v>100</v>
      </c>
      <c r="C56" s="8" t="s">
        <v>10</v>
      </c>
      <c r="D56" s="9">
        <v>44012</v>
      </c>
      <c r="E56" s="10">
        <v>2852.9856</v>
      </c>
      <c r="F56" s="6" t="s"/>
      <c r="G56" s="11">
        <v>43980</v>
      </c>
      <c r="H56" s="12">
        <v>1950.5968505</v>
      </c>
      <c r="I56" s="13">
        <v>0.04209486641669247</v>
      </c>
      <c r="J56" s="14">
        <v>0.004622413242687529</v>
      </c>
      <c r="K56" s="15">
        <v>0.0001945798679736818</v>
      </c>
    </row>
    <row r="57" spans="1:11" customHeight="1" ht="16.5">
      <c r="A57" s="16" t="s">
        <v>101</v>
      </c>
      <c r="B57" s="16" t="s"/>
      <c r="C57" s="16" t="s"/>
      <c r="D57" s="17" t="s"/>
      <c r="E57" s="17" t="s"/>
      <c r="F57" s="17" t="s"/>
      <c r="G57" s="18" t="s"/>
      <c r="H57" s="19">
        <f>SUM(H2:H56)</f>
        <v>46338.1171279</v>
      </c>
      <c r="I57" s="20">
        <f>SUM(I2:I56)</f>
        <v>0.9999999999999997</v>
      </c>
      <c r="J57" s="18" t="s"/>
      <c r="K57" s="21">
        <f>SUM(K2:K56)</f>
        <v>0.003269311942936169</v>
      </c>
    </row>
    <row r="59" spans="1:11">
      <c r="A59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103</v>
      </c>
      <c r="B3" s="8" t="s">
        <v>24</v>
      </c>
      <c r="C3" s="8" t="s">
        <v>25</v>
      </c>
      <c r="D3" s="9">
        <v>44012</v>
      </c>
      <c r="E3" s="10">
        <v>1932.29</v>
      </c>
      <c r="F3" s="6" t="s"/>
      <c r="G3" s="11">
        <v>43980</v>
      </c>
      <c r="H3" s="12">
        <v>5892.6711</v>
      </c>
      <c r="I3" s="13">
        <v>0.2505850815600417</v>
      </c>
      <c r="J3" s="14">
        <v>0.009935817026258681</v>
      </c>
      <c r="K3" s="15">
        <v>0.002489767519890683</v>
      </c>
    </row>
    <row r="4" spans="1:11" customHeight="1" ht="16.5">
      <c r="A4" s="5" t="s">
        <v>33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104</v>
      </c>
      <c r="B5" s="8" t="s">
        <v>35</v>
      </c>
      <c r="C5" s="8" t="s">
        <v>25</v>
      </c>
      <c r="D5" s="9">
        <v>44012</v>
      </c>
      <c r="E5" s="10">
        <v>160.07</v>
      </c>
      <c r="F5" s="6" t="s"/>
      <c r="G5" s="11">
        <v>43921</v>
      </c>
      <c r="H5" s="12">
        <v>904</v>
      </c>
      <c r="I5" s="13">
        <v>0.03844248387293799</v>
      </c>
      <c r="J5" s="14">
        <v>0.00269356051115022</v>
      </c>
      <c r="K5" s="15">
        <v>0.0001035471565106749</v>
      </c>
    </row>
    <row r="6" spans="1:11" customHeight="1" ht="16.5">
      <c r="A6" s="5" t="s">
        <v>42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105</v>
      </c>
      <c r="B7" s="8" t="s">
        <v>44</v>
      </c>
      <c r="C7" s="8" t="s">
        <v>25</v>
      </c>
      <c r="D7" s="9">
        <v>44012</v>
      </c>
      <c r="E7" s="10">
        <v>1265.35</v>
      </c>
      <c r="F7" s="6" t="s"/>
      <c r="G7" s="11">
        <v>43980</v>
      </c>
      <c r="H7" s="12">
        <v>277.0307</v>
      </c>
      <c r="I7" s="13">
        <v>0.01178069493037469</v>
      </c>
      <c r="J7" s="14">
        <v>-0.000126431241159741</v>
      </c>
      <c r="K7" s="15">
        <v>-1.489447881771541E-6</v>
      </c>
    </row>
    <row r="8" spans="1:11" customHeight="1" ht="16.5">
      <c r="A8" s="8" t="s">
        <v>106</v>
      </c>
      <c r="B8" s="8" t="s">
        <v>46</v>
      </c>
      <c r="C8" s="8" t="s">
        <v>25</v>
      </c>
      <c r="D8" s="9">
        <v>44012</v>
      </c>
      <c r="E8" s="10">
        <v>1315.71</v>
      </c>
      <c r="F8" s="6" t="s"/>
      <c r="G8" s="11">
        <v>43980</v>
      </c>
      <c r="H8" s="12">
        <v>816.9554000000001</v>
      </c>
      <c r="I8" s="13">
        <v>0.0347409234396124</v>
      </c>
      <c r="J8" s="14">
        <v>0.00295005488474209</v>
      </c>
      <c r="K8" s="15">
        <v>0.0001024876308934795</v>
      </c>
    </row>
    <row r="9" spans="1:11" customHeight="1" ht="16.5">
      <c r="A9" s="5" t="s">
        <v>55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107</v>
      </c>
      <c r="B10" s="8" t="s">
        <v>57</v>
      </c>
      <c r="C10" s="8" t="s">
        <v>25</v>
      </c>
      <c r="D10" s="9">
        <v>44012</v>
      </c>
      <c r="E10" s="10">
        <v>1476.38</v>
      </c>
      <c r="F10" s="6" t="s">
        <v>41</v>
      </c>
      <c r="G10" s="11">
        <v>43980</v>
      </c>
      <c r="H10" s="12">
        <v>646.2315</v>
      </c>
      <c r="I10" s="13">
        <v>0.02748091152315766</v>
      </c>
      <c r="J10" s="14">
        <v>0.00239671385409257</v>
      </c>
      <c r="K10" s="15">
        <v>6.586388137064411E-5</v>
      </c>
    </row>
    <row r="11" spans="1:11" customHeight="1" ht="16.5">
      <c r="A11" s="5" t="s">
        <v>68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108</v>
      </c>
      <c r="B12" s="8" t="s">
        <v>72</v>
      </c>
      <c r="C12" s="8" t="s">
        <v>25</v>
      </c>
      <c r="D12" s="9">
        <v>44012</v>
      </c>
      <c r="E12" s="10">
        <v>173.49</v>
      </c>
      <c r="F12" s="6" t="s"/>
      <c r="G12" s="11">
        <v>43980</v>
      </c>
      <c r="H12" s="12">
        <v>2651.7962</v>
      </c>
      <c r="I12" s="13">
        <v>0.1127672927575423</v>
      </c>
      <c r="J12" s="14">
        <v>0.00265849852626721</v>
      </c>
      <c r="K12" s="15">
        <v>0.0002997916816070693</v>
      </c>
    </row>
    <row r="13" spans="1:11" customHeight="1" ht="16.5">
      <c r="A13" s="8" t="s">
        <v>109</v>
      </c>
      <c r="B13" s="8" t="s">
        <v>74</v>
      </c>
      <c r="C13" s="8" t="s">
        <v>25</v>
      </c>
      <c r="D13" s="9">
        <v>44012</v>
      </c>
      <c r="E13" s="10">
        <v>112.95</v>
      </c>
      <c r="F13" s="6" t="s"/>
      <c r="G13" s="11">
        <v>43980</v>
      </c>
      <c r="H13" s="12">
        <v>235.7072</v>
      </c>
      <c r="I13" s="13">
        <v>0.01002341840125594</v>
      </c>
      <c r="J13" s="14">
        <v>0.00248513357592972</v>
      </c>
      <c r="K13" s="15">
        <v>2.490953361455292E-5</v>
      </c>
    </row>
    <row r="14" spans="1:11" customHeight="1" ht="16.5">
      <c r="A14" s="5" t="s">
        <v>75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110</v>
      </c>
      <c r="B15" s="8" t="s">
        <v>77</v>
      </c>
      <c r="C15" s="8" t="s">
        <v>25</v>
      </c>
      <c r="D15" s="9">
        <v>44012</v>
      </c>
      <c r="E15" s="10">
        <v>1162.82</v>
      </c>
      <c r="F15" s="6" t="s"/>
      <c r="G15" s="11">
        <v>43980</v>
      </c>
      <c r="H15" s="12">
        <v>1622.9</v>
      </c>
      <c r="I15" s="13">
        <v>0.06901361402366268</v>
      </c>
      <c r="J15" s="14">
        <v>0.00262983177699017</v>
      </c>
      <c r="K15" s="15">
        <v>0.0001814941952043626</v>
      </c>
    </row>
    <row r="16" spans="1:11" customHeight="1" ht="16.5">
      <c r="A16" s="5" t="s">
        <v>78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111</v>
      </c>
      <c r="B17" s="8" t="s">
        <v>80</v>
      </c>
      <c r="C17" s="8" t="s">
        <v>25</v>
      </c>
      <c r="D17" s="9">
        <v>44012</v>
      </c>
      <c r="E17" s="10">
        <v>232.35</v>
      </c>
      <c r="F17" s="6" t="s"/>
      <c r="G17" s="11">
        <v>43980</v>
      </c>
      <c r="H17" s="12">
        <v>7207.323417</v>
      </c>
      <c r="I17" s="13">
        <v>0.3064905024613615</v>
      </c>
      <c r="J17" s="14">
        <v>-0.00343126742440492</v>
      </c>
      <c r="K17" s="15">
        <v>-0.001051650876985166</v>
      </c>
    </row>
    <row r="18" spans="1:11" customHeight="1" ht="16.5">
      <c r="A18" s="5" t="s">
        <v>81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112</v>
      </c>
      <c r="B19" s="8" t="s">
        <v>83</v>
      </c>
      <c r="C19" s="8" t="s">
        <v>25</v>
      </c>
      <c r="D19" s="9">
        <v>44012</v>
      </c>
      <c r="E19" s="10">
        <v>175.276</v>
      </c>
      <c r="F19" s="6" t="s"/>
      <c r="G19" s="11">
        <v>43980</v>
      </c>
      <c r="H19" s="12">
        <v>1024.4958</v>
      </c>
      <c r="I19" s="13">
        <v>0.04356655228915121</v>
      </c>
      <c r="J19" s="14">
        <v>0.00635300669749883</v>
      </c>
      <c r="K19" s="15">
        <v>0.0002767785984799106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113</v>
      </c>
      <c r="B21" s="8" t="s">
        <v>91</v>
      </c>
      <c r="C21" s="8" t="s">
        <v>25</v>
      </c>
      <c r="D21" s="9">
        <v>44012</v>
      </c>
      <c r="E21" s="10">
        <v>1830.2</v>
      </c>
      <c r="F21" s="6" t="s"/>
      <c r="G21" s="11">
        <v>43980</v>
      </c>
      <c r="H21" s="12">
        <v>2236.53879</v>
      </c>
      <c r="I21" s="13">
        <v>0.09510852474090183</v>
      </c>
      <c r="J21" s="14">
        <v>0.00254168583886605</v>
      </c>
      <c r="K21" s="15">
        <v>0.0002417359904893915</v>
      </c>
    </row>
    <row r="22" spans="1:11" customHeight="1" ht="16.5">
      <c r="A22" s="16" t="s">
        <v>101</v>
      </c>
      <c r="B22" s="16" t="s"/>
      <c r="C22" s="16" t="s"/>
      <c r="D22" s="17" t="s"/>
      <c r="E22" s="17" t="s"/>
      <c r="F22" s="17" t="s"/>
      <c r="G22" s="18" t="s"/>
      <c r="H22" s="19">
        <f>SUM(H2:H21)</f>
        <v>23515.650107</v>
      </c>
      <c r="I22" s="20">
        <f>SUM(I2:I21)</f>
        <v>0.9999999999999999</v>
      </c>
      <c r="J22" s="18" t="s"/>
      <c r="K22" s="21">
        <f>SUM(K2:K21)</f>
        <v>0.002733235863193831</v>
      </c>
    </row>
    <row r="24" spans="1:11">
      <c r="A24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44012</v>
      </c>
      <c r="E3" s="10">
        <v>1257.75</v>
      </c>
      <c r="F3" s="6" t="s"/>
      <c r="G3" s="11">
        <v>43738</v>
      </c>
      <c r="H3" s="12">
        <v>248.5</v>
      </c>
      <c r="I3" s="13">
        <v>0.01648011254919178</v>
      </c>
      <c r="J3" s="14">
        <v>0.00199163513244383</v>
      </c>
      <c r="K3" s="15">
        <v>3.282237113959879E-5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114</v>
      </c>
      <c r="B5" s="8" t="s">
        <v>16</v>
      </c>
      <c r="C5" s="8" t="s">
        <v>10</v>
      </c>
      <c r="D5" s="9">
        <v>44012</v>
      </c>
      <c r="E5" s="10">
        <v>548.6799999999999</v>
      </c>
      <c r="F5" s="6" t="s"/>
      <c r="G5" s="11">
        <v>43980</v>
      </c>
      <c r="H5" s="12">
        <v>1625.55</v>
      </c>
      <c r="I5" s="13">
        <v>0.1078038106814434</v>
      </c>
      <c r="J5" s="14">
        <v>0.00253388854434289</v>
      </c>
      <c r="K5" s="15">
        <v>0.0002731628409222191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115</v>
      </c>
      <c r="B7" s="8" t="s">
        <v>21</v>
      </c>
      <c r="C7" s="8" t="s">
        <v>10</v>
      </c>
      <c r="D7" s="9">
        <v>44012</v>
      </c>
      <c r="E7" s="10">
        <v>148000.41</v>
      </c>
      <c r="F7" s="6" t="s"/>
      <c r="G7" s="11">
        <v>43980</v>
      </c>
      <c r="H7" s="12">
        <v>2459.6758</v>
      </c>
      <c r="I7" s="13">
        <v>0.1631216660705164</v>
      </c>
      <c r="J7" s="14">
        <v>0.00273800920063771</v>
      </c>
      <c r="K7" s="15">
        <v>0.0004466286225244261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116</v>
      </c>
      <c r="B9" s="8" t="s">
        <v>29</v>
      </c>
      <c r="C9" s="8" t="s">
        <v>10</v>
      </c>
      <c r="D9" s="9">
        <v>44012</v>
      </c>
      <c r="E9" s="10">
        <v>1907.17</v>
      </c>
      <c r="F9" s="6" t="s"/>
      <c r="G9" s="11">
        <v>43980</v>
      </c>
      <c r="H9" s="12">
        <v>854.9003</v>
      </c>
      <c r="I9" s="13">
        <v>0.05669558616634936</v>
      </c>
      <c r="J9" s="14">
        <v>0.00701202287355662</v>
      </c>
      <c r="K9" s="15">
        <v>0.000397550747028142</v>
      </c>
    </row>
    <row r="10" spans="1:11" customHeight="1" ht="16.5">
      <c r="A10" s="5" t="s">
        <v>38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117</v>
      </c>
      <c r="B11" s="8" t="s">
        <v>40</v>
      </c>
      <c r="C11" s="8" t="s">
        <v>10</v>
      </c>
      <c r="D11" s="9">
        <v>44012</v>
      </c>
      <c r="E11" s="10">
        <v>10653</v>
      </c>
      <c r="F11" s="6" t="s">
        <v>41</v>
      </c>
      <c r="G11" s="11">
        <v>43980</v>
      </c>
      <c r="H11" s="12">
        <v>269.585734</v>
      </c>
      <c r="I11" s="13">
        <v>0.01787848385503612</v>
      </c>
      <c r="J11" s="14">
        <v>0.002729668674698704</v>
      </c>
      <c r="K11" s="15">
        <v>4.880233733019863E-5</v>
      </c>
    </row>
    <row r="12" spans="1:11" customHeight="1" ht="16.5">
      <c r="A12" s="5" t="s">
        <v>47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118</v>
      </c>
      <c r="B13" s="8" t="s">
        <v>49</v>
      </c>
      <c r="C13" s="8" t="s">
        <v>10</v>
      </c>
      <c r="D13" s="9">
        <v>44012</v>
      </c>
      <c r="E13" s="10">
        <v>12804</v>
      </c>
      <c r="F13" s="6" t="s">
        <v>41</v>
      </c>
      <c r="G13" s="11">
        <v>43921</v>
      </c>
      <c r="H13" s="12">
        <v>746.125</v>
      </c>
      <c r="I13" s="13">
        <v>0.04948178662279966</v>
      </c>
      <c r="J13" s="14">
        <v>0.00392033871726527</v>
      </c>
      <c r="K13" s="15">
        <v>0.0001939853638968202</v>
      </c>
    </row>
    <row r="14" spans="1:11" customHeight="1" ht="16.5">
      <c r="A14" s="5" t="s">
        <v>50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119</v>
      </c>
      <c r="B15" s="8" t="s">
        <v>52</v>
      </c>
      <c r="C15" s="8" t="s">
        <v>10</v>
      </c>
      <c r="D15" s="9">
        <v>44012</v>
      </c>
      <c r="E15" s="10">
        <v>275097.96</v>
      </c>
      <c r="F15" s="6" t="s"/>
      <c r="G15" s="11">
        <v>43980</v>
      </c>
      <c r="H15" s="12">
        <v>276.6263</v>
      </c>
      <c r="I15" s="13">
        <v>0.01834540264815489</v>
      </c>
      <c r="J15" s="14">
        <v>0.00342527648838975</v>
      </c>
      <c r="K15" s="15">
        <v>6.283807636076799E-5</v>
      </c>
    </row>
    <row r="16" spans="1:11" customHeight="1" ht="16.5">
      <c r="A16" s="8" t="s">
        <v>120</v>
      </c>
      <c r="B16" s="8" t="s">
        <v>54</v>
      </c>
      <c r="C16" s="8" t="s">
        <v>10</v>
      </c>
      <c r="D16" s="9">
        <v>44012</v>
      </c>
      <c r="E16" s="10">
        <v>123.06</v>
      </c>
      <c r="F16" s="6" t="s"/>
      <c r="G16" s="11">
        <v>43980</v>
      </c>
      <c r="H16" s="12">
        <v>224.3589</v>
      </c>
      <c r="I16" s="13">
        <v>0.01487911437993104</v>
      </c>
      <c r="J16" s="14">
        <v>0.0027705345501956</v>
      </c>
      <c r="K16" s="15">
        <v>4.122310046591113E-5</v>
      </c>
    </row>
    <row r="17" spans="1:11" customHeight="1" ht="16.5">
      <c r="A17" s="5" t="s">
        <v>58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121</v>
      </c>
      <c r="B18" s="8" t="s">
        <v>62</v>
      </c>
      <c r="C18" s="8" t="s">
        <v>10</v>
      </c>
      <c r="D18" s="9">
        <v>44012</v>
      </c>
      <c r="E18" s="10">
        <v>1622.76</v>
      </c>
      <c r="F18" s="6" t="s"/>
      <c r="G18" s="11">
        <v>43980</v>
      </c>
      <c r="H18" s="12">
        <v>474.786306</v>
      </c>
      <c r="I18" s="13">
        <v>0.03148704933478876</v>
      </c>
      <c r="J18" s="14">
        <v>0.01827263371903309</v>
      </c>
      <c r="K18" s="15">
        <v>0.0005753513193877197</v>
      </c>
    </row>
    <row r="19" spans="1:11" customHeight="1" ht="16.5">
      <c r="A19" s="5" t="s">
        <v>63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122</v>
      </c>
      <c r="B20" s="8" t="s">
        <v>65</v>
      </c>
      <c r="C20" s="8" t="s">
        <v>10</v>
      </c>
      <c r="D20" s="9">
        <v>44012</v>
      </c>
      <c r="E20" s="10">
        <v>1317</v>
      </c>
      <c r="F20" s="6" t="s"/>
      <c r="G20" s="11">
        <v>43830</v>
      </c>
      <c r="H20" s="12">
        <v>1844.89</v>
      </c>
      <c r="I20" s="13">
        <v>0.1223500798425691</v>
      </c>
      <c r="J20" s="14">
        <v>0.00266463646745341</v>
      </c>
      <c r="K20" s="15">
        <v>0.000326018484544346</v>
      </c>
    </row>
    <row r="21" spans="1:11" customHeight="1" ht="16.5">
      <c r="A21" s="5" t="s">
        <v>84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123</v>
      </c>
      <c r="B22" s="8" t="s">
        <v>86</v>
      </c>
      <c r="C22" s="8" t="s">
        <v>10</v>
      </c>
      <c r="D22" s="9">
        <v>44012</v>
      </c>
      <c r="E22" s="10">
        <v>1537.75</v>
      </c>
      <c r="F22" s="6" t="s"/>
      <c r="G22" s="11">
        <v>43921</v>
      </c>
      <c r="H22" s="12">
        <v>3475.76</v>
      </c>
      <c r="I22" s="13">
        <v>0.230506704201122</v>
      </c>
      <c r="J22" s="14">
        <v>0.00237924516002863</v>
      </c>
      <c r="K22" s="15">
        <v>0.0005484319603246706</v>
      </c>
    </row>
    <row r="23" spans="1:11" customHeight="1" ht="16.5">
      <c r="A23" s="5" t="s">
        <v>94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124</v>
      </c>
      <c r="B24" s="8" t="s">
        <v>98</v>
      </c>
      <c r="C24" s="8" t="s">
        <v>10</v>
      </c>
      <c r="D24" s="9">
        <v>44012</v>
      </c>
      <c r="E24" s="10">
        <v>2602.6453</v>
      </c>
      <c r="F24" s="6" t="s"/>
      <c r="G24" s="11">
        <v>43980</v>
      </c>
      <c r="H24" s="12">
        <v>627.425325</v>
      </c>
      <c r="I24" s="13">
        <v>0.0416098188016629</v>
      </c>
      <c r="J24" s="14">
        <v>0.00253757851905911</v>
      </c>
      <c r="K24" s="15">
        <v>0.0001055881823730416</v>
      </c>
    </row>
    <row r="25" spans="1:11" customHeight="1" ht="16.5">
      <c r="A25" s="8" t="s">
        <v>125</v>
      </c>
      <c r="B25" s="8" t="s">
        <v>100</v>
      </c>
      <c r="C25" s="8" t="s">
        <v>10</v>
      </c>
      <c r="D25" s="9">
        <v>44012</v>
      </c>
      <c r="E25" s="10">
        <v>2852.9856</v>
      </c>
      <c r="F25" s="6" t="s"/>
      <c r="G25" s="11">
        <v>43980</v>
      </c>
      <c r="H25" s="12">
        <v>1950.5968505</v>
      </c>
      <c r="I25" s="13">
        <v>0.1293603848464346</v>
      </c>
      <c r="J25" s="14">
        <v>0.004622413242687529</v>
      </c>
      <c r="K25" s="15">
        <v>0.0005979571559933147</v>
      </c>
    </row>
    <row r="26" spans="1:11" customHeight="1" ht="16.5">
      <c r="A26" s="16" t="s">
        <v>101</v>
      </c>
      <c r="B26" s="16" t="s"/>
      <c r="C26" s="16" t="s"/>
      <c r="D26" s="17" t="s"/>
      <c r="E26" s="17" t="s"/>
      <c r="F26" s="17" t="s"/>
      <c r="G26" s="18" t="s"/>
      <c r="H26" s="19">
        <f>SUM(H2:H25)</f>
        <v>15078.7805155</v>
      </c>
      <c r="I26" s="20">
        <f>SUM(I2:I25)</f>
        <v>1</v>
      </c>
      <c r="J26" s="18" t="s"/>
      <c r="K26" s="21">
        <f>SUM(K2:K25)</f>
        <v>0.003650360562291177</v>
      </c>
    </row>
    <row r="28" spans="1:11">
      <c r="A28" t="s">
        <v>102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44012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126</v>
      </c>
      <c r="B3" s="8" t="s">
        <v>13</v>
      </c>
      <c r="C3" s="8" t="s">
        <v>14</v>
      </c>
      <c r="D3" s="9">
        <v>44012</v>
      </c>
      <c r="E3" s="10">
        <v>417.89</v>
      </c>
      <c r="F3" s="6" t="s"/>
      <c r="G3" s="11">
        <v>43980</v>
      </c>
      <c r="H3" s="12">
        <v>750.194</v>
      </c>
      <c r="I3" s="13">
        <v>0.09687814705268066</v>
      </c>
      <c r="J3" s="14">
        <v>0.00432930661266684</v>
      </c>
      <c r="K3" s="15">
        <v>0.0004194152026580809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127</v>
      </c>
      <c r="B5" s="8" t="s">
        <v>19</v>
      </c>
      <c r="C5" s="8" t="s">
        <v>14</v>
      </c>
      <c r="D5" s="9">
        <v>44012</v>
      </c>
      <c r="E5" s="10">
        <v>127816.93</v>
      </c>
      <c r="F5" s="6" t="s"/>
      <c r="G5" s="11">
        <v>43980</v>
      </c>
      <c r="H5" s="12">
        <v>832.79</v>
      </c>
      <c r="I5" s="13">
        <v>0.107544384631178</v>
      </c>
      <c r="J5" s="14">
        <v>0.0028343185646964</v>
      </c>
      <c r="K5" s="15">
        <v>0.000304815045888998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128</v>
      </c>
      <c r="B7" s="8" t="s">
        <v>27</v>
      </c>
      <c r="C7" s="8" t="s">
        <v>14</v>
      </c>
      <c r="D7" s="9">
        <v>44012</v>
      </c>
      <c r="E7" s="10">
        <v>1565.24</v>
      </c>
      <c r="F7" s="6" t="s"/>
      <c r="G7" s="11">
        <v>43980</v>
      </c>
      <c r="H7" s="12">
        <v>1318.4857</v>
      </c>
      <c r="I7" s="13">
        <v>0.1702658932642178</v>
      </c>
      <c r="J7" s="14">
        <v>0.00443423408392318</v>
      </c>
      <c r="K7" s="15">
        <v>0.0007549988272418206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129</v>
      </c>
      <c r="B9" s="8" t="s">
        <v>32</v>
      </c>
      <c r="C9" s="8" t="s">
        <v>14</v>
      </c>
      <c r="D9" s="9">
        <v>44012</v>
      </c>
      <c r="E9" s="10">
        <v>147.1</v>
      </c>
      <c r="F9" s="6" t="s"/>
      <c r="G9" s="11">
        <v>43980</v>
      </c>
      <c r="H9" s="12">
        <v>135.72166</v>
      </c>
      <c r="I9" s="13">
        <v>0.01752675032820034</v>
      </c>
      <c r="J9" s="14">
        <v>0.0232331663884251</v>
      </c>
      <c r="K9" s="15">
        <v>0.0004072019066234628</v>
      </c>
    </row>
    <row r="10" spans="1:11" customHeight="1" ht="16.5">
      <c r="A10" s="5" t="s">
        <v>33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130</v>
      </c>
      <c r="B11" s="8" t="s">
        <v>37</v>
      </c>
      <c r="C11" s="8" t="s">
        <v>14</v>
      </c>
      <c r="D11" s="9">
        <v>44012</v>
      </c>
      <c r="E11" s="10">
        <v>155.86</v>
      </c>
      <c r="F11" s="6" t="s"/>
      <c r="G11" s="11">
        <v>43921</v>
      </c>
      <c r="H11" s="12">
        <v>427</v>
      </c>
      <c r="I11" s="13">
        <v>0.05514169507020136</v>
      </c>
      <c r="J11" s="14">
        <v>0.00405849384783874</v>
      </c>
      <c r="K11" s="15">
        <v>0.000223792230201812</v>
      </c>
    </row>
    <row r="12" spans="1:11" customHeight="1" ht="16.5">
      <c r="A12" s="5" t="s">
        <v>58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131</v>
      </c>
      <c r="B13" s="8" t="s">
        <v>60</v>
      </c>
      <c r="C13" s="8" t="s">
        <v>14</v>
      </c>
      <c r="D13" s="9">
        <v>44012</v>
      </c>
      <c r="E13" s="10">
        <v>1183.89</v>
      </c>
      <c r="F13" s="6" t="s"/>
      <c r="G13" s="11">
        <v>43980</v>
      </c>
      <c r="H13" s="12">
        <v>195.915408</v>
      </c>
      <c r="I13" s="13">
        <v>0.02530001800348967</v>
      </c>
      <c r="J13" s="14">
        <v>0.04025873436537597</v>
      </c>
      <c r="K13" s="15">
        <v>0.00101854670424172</v>
      </c>
    </row>
    <row r="14" spans="1:11" customHeight="1" ht="16.5">
      <c r="A14" s="5" t="s">
        <v>63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132</v>
      </c>
      <c r="B15" s="8" t="s">
        <v>67</v>
      </c>
      <c r="C15" s="8" t="s">
        <v>14</v>
      </c>
      <c r="D15" s="9">
        <v>44012</v>
      </c>
      <c r="E15" s="10">
        <v>1316.55</v>
      </c>
      <c r="F15" s="6" t="s"/>
      <c r="G15" s="11">
        <v>43830</v>
      </c>
      <c r="H15" s="12">
        <v>511.63</v>
      </c>
      <c r="I15" s="13">
        <v>0.06607059824067242</v>
      </c>
      <c r="J15" s="14">
        <v>0.00289468672633775</v>
      </c>
      <c r="K15" s="15">
        <v>0.0001912536837284688</v>
      </c>
    </row>
    <row r="16" spans="1:11" customHeight="1" ht="16.5">
      <c r="A16" s="5" t="s">
        <v>68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133</v>
      </c>
      <c r="B17" s="8" t="s">
        <v>70</v>
      </c>
      <c r="C17" s="8" t="s">
        <v>14</v>
      </c>
      <c r="D17" s="9">
        <v>44012</v>
      </c>
      <c r="E17" s="10">
        <v>152.49</v>
      </c>
      <c r="F17" s="6" t="s"/>
      <c r="G17" s="11">
        <v>43980</v>
      </c>
      <c r="H17" s="12">
        <v>1240.5012</v>
      </c>
      <c r="I17" s="13">
        <v>0.1601951730787327</v>
      </c>
      <c r="J17" s="14">
        <v>0.00197122018529483</v>
      </c>
      <c r="K17" s="15">
        <v>0.0003157799587595968</v>
      </c>
    </row>
    <row r="18" spans="1:11" customHeight="1" ht="16.5">
      <c r="A18" s="5" t="s">
        <v>84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134</v>
      </c>
      <c r="B19" s="8" t="s">
        <v>88</v>
      </c>
      <c r="C19" s="8" t="s">
        <v>14</v>
      </c>
      <c r="D19" s="9">
        <v>44012</v>
      </c>
      <c r="E19" s="10">
        <v>1149.8</v>
      </c>
      <c r="F19" s="6" t="s"/>
      <c r="G19" s="11">
        <v>43830</v>
      </c>
      <c r="H19" s="12">
        <v>1028.71</v>
      </c>
      <c r="I19" s="13">
        <v>0.1328449956338802</v>
      </c>
      <c r="J19" s="14">
        <v>0.0030970556161396</v>
      </c>
      <c r="K19" s="15">
        <v>0.0004114283398039494</v>
      </c>
    </row>
    <row r="20" spans="1:11" customHeight="1" ht="16.5">
      <c r="A20" s="5" t="s">
        <v>89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135</v>
      </c>
      <c r="B21" s="8" t="s">
        <v>93</v>
      </c>
      <c r="C21" s="8" t="s">
        <v>14</v>
      </c>
      <c r="D21" s="9">
        <v>44012</v>
      </c>
      <c r="E21" s="10">
        <v>1652.16</v>
      </c>
      <c r="F21" s="6" t="s"/>
      <c r="G21" s="11">
        <v>43980</v>
      </c>
      <c r="H21" s="12">
        <v>687.900666</v>
      </c>
      <c r="I21" s="13">
        <v>0.08883374417601976</v>
      </c>
      <c r="J21" s="14">
        <v>0.00157617788986153</v>
      </c>
      <c r="K21" s="15">
        <v>0.0001400177834438578</v>
      </c>
    </row>
    <row r="22" spans="1:11" customHeight="1" ht="16.5">
      <c r="A22" s="5" t="s">
        <v>94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136</v>
      </c>
      <c r="B23" s="8" t="s">
        <v>96</v>
      </c>
      <c r="C23" s="8" t="s">
        <v>14</v>
      </c>
      <c r="D23" s="9">
        <v>44012</v>
      </c>
      <c r="E23" s="10">
        <v>1818.0272</v>
      </c>
      <c r="F23" s="6" t="s"/>
      <c r="G23" s="11">
        <v>43980</v>
      </c>
      <c r="H23" s="12">
        <v>614.8378714</v>
      </c>
      <c r="I23" s="13">
        <v>0.07939860052072713</v>
      </c>
      <c r="J23" s="14">
        <v>-0.000403021794736835</v>
      </c>
      <c r="K23" s="15">
        <v>-3.199936648145645E-5</v>
      </c>
    </row>
    <row r="24" spans="1:11" customHeight="1" ht="16.5">
      <c r="A24" s="16" t="s">
        <v>101</v>
      </c>
      <c r="B24" s="16" t="s"/>
      <c r="C24" s="16" t="s"/>
      <c r="D24" s="17" t="s"/>
      <c r="E24" s="17" t="s"/>
      <c r="F24" s="17" t="s"/>
      <c r="G24" s="18" t="s"/>
      <c r="H24" s="19">
        <f>SUM(H2:H23)</f>
        <v>7743.6865054</v>
      </c>
      <c r="I24" s="20">
        <f>SUM(I2:I23)</f>
        <v>1</v>
      </c>
      <c r="J24" s="18" t="s"/>
      <c r="K24" s="21">
        <f>SUM(K2:K23)</f>
        <v>0.00415525031611031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2020-06-30T00:00:00+02:00</dcterms:created>
  <dcterms:modified xsi:type="dcterms:W3CDTF">2020-07-15T10:21:06+02:00</dcterms:modified>
  <dc:title>KGAST Immo-Index</dc:title>
  <dc:description>2020-06-30</dc:description>
  <dc:subject>Monatliche Eckdaten</dc:subject>
  <cp:keywords/>
  <cp:category/>
</cp:coreProperties>
</file>