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<sst xmlns="http://schemas.openxmlformats.org/spreadsheetml/2006/main" uniqueCount="130">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</sst>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43465</v>
      </c>
      <c r="E3" s="10">
        <v>1208.84997558594</v>
      </c>
      <c r="F3" s="6" t="s"/>
      <c r="G3" s="11">
        <v>43371</v>
      </c>
      <c r="H3" s="12">
        <v>211.039993286133</v>
      </c>
      <c r="I3" s="13">
        <v>0.005092974469841903</v>
      </c>
      <c r="J3" s="14">
        <v>0.00207237243652344</v>
      </c>
      <c r="K3" s="15">
        <v>1.055453991121794E-5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43465</v>
      </c>
      <c r="E5" s="10">
        <v>422.769989013672</v>
      </c>
      <c r="F5" s="6" t="s"/>
      <c r="G5" s="11">
        <v>43434</v>
      </c>
      <c r="H5" s="12">
        <v>715.122985839844</v>
      </c>
      <c r="I5" s="13">
        <v>0.01725788109148292</v>
      </c>
      <c r="J5" s="14">
        <v>0.00265625</v>
      </c>
      <c r="K5" s="15">
        <v>4.584124664925152E-5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43465</v>
      </c>
      <c r="E6" s="10">
        <v>548.140014648438</v>
      </c>
      <c r="F6" s="6" t="s"/>
      <c r="G6" s="11">
        <v>43434</v>
      </c>
      <c r="H6" s="12">
        <v>1534.44104003906</v>
      </c>
      <c r="I6" s="13">
        <v>0.03703027526067539</v>
      </c>
      <c r="J6" s="14">
        <v>0.00268905639648438</v>
      </c>
      <c r="K6" s="15">
        <v>9.957649855329643E-5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43465</v>
      </c>
      <c r="E8" s="10">
        <v>129255.9609375</v>
      </c>
      <c r="F8" s="6" t="s"/>
      <c r="G8" s="11">
        <v>43434</v>
      </c>
      <c r="H8" s="12">
        <v>871.612670898438</v>
      </c>
      <c r="I8" s="13">
        <v>0.02103440685035381</v>
      </c>
      <c r="J8" s="14">
        <v>0.00261085510253906</v>
      </c>
      <c r="K8" s="15">
        <v>5.491778845412878E-5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43465</v>
      </c>
      <c r="E9" s="10">
        <v>138622.34375</v>
      </c>
      <c r="F9" s="6" t="s"/>
      <c r="G9" s="11">
        <v>43434</v>
      </c>
      <c r="H9" s="12">
        <v>2381.62890625</v>
      </c>
      <c r="I9" s="13">
        <v>0.05747524451312497</v>
      </c>
      <c r="J9" s="14">
        <v>0.00279014587402344</v>
      </c>
      <c r="K9" s="15">
        <v>0.000160364316336784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43465</v>
      </c>
      <c r="E11" s="10">
        <v>1831.01000976563</v>
      </c>
      <c r="F11" s="6" t="s"/>
      <c r="G11" s="11">
        <v>43434</v>
      </c>
      <c r="H11" s="12">
        <v>5565.67846679688</v>
      </c>
      <c r="I11" s="13">
        <v>0.1343151025422625</v>
      </c>
      <c r="J11" s="14">
        <v>0.00349113464355469</v>
      </c>
      <c r="K11" s="15">
        <v>0.0004689121076378932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43465</v>
      </c>
      <c r="E12" s="10">
        <v>1469.25</v>
      </c>
      <c r="F12" s="6" t="s"/>
      <c r="G12" s="11">
        <v>43434</v>
      </c>
      <c r="H12" s="12">
        <v>1305.4365234375</v>
      </c>
      <c r="I12" s="13">
        <v>0.03150376751979939</v>
      </c>
      <c r="J12" s="14">
        <v>0.00338729858398438</v>
      </c>
      <c r="K12" s="15">
        <v>0.0001067126671099896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43465</v>
      </c>
      <c r="E13" s="10">
        <v>1766.73999023438</v>
      </c>
      <c r="F13" s="6" t="s"/>
      <c r="G13" s="11">
        <v>43434</v>
      </c>
      <c r="H13" s="12">
        <v>702.7001953125</v>
      </c>
      <c r="I13" s="13">
        <v>0.01695808504801843</v>
      </c>
      <c r="J13" s="14">
        <v>0.00352165222167969</v>
      </c>
      <c r="K13" s="15">
        <v>5.972047788478724E-5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43465</v>
      </c>
      <c r="E15" s="10">
        <v>151.679992675781</v>
      </c>
      <c r="F15" s="6" t="s"/>
      <c r="G15" s="11">
        <v>43371</v>
      </c>
      <c r="H15" s="12">
        <v>853</v>
      </c>
      <c r="I15" s="13">
        <v>0.0205852319985863</v>
      </c>
      <c r="J15" s="14">
        <v>0.00264404296875</v>
      </c>
      <c r="K15" s="15">
        <v>5.442823792594963E-5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43465</v>
      </c>
      <c r="E16" s="10">
        <v>143.089996337891</v>
      </c>
      <c r="F16" s="6" t="s"/>
      <c r="G16" s="11">
        <v>43371</v>
      </c>
      <c r="H16" s="12">
        <v>372</v>
      </c>
      <c r="I16" s="13">
        <v>0.00897738136397902</v>
      </c>
      <c r="J16" s="14">
        <v>0.00392898559570313</v>
      </c>
      <c r="K16" s="15">
        <v>3.527200206620729E-5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43465</v>
      </c>
      <c r="E18" s="10">
        <v>10276</v>
      </c>
      <c r="F18" s="6" t="s">
        <v>38</v>
      </c>
      <c r="G18" s="11">
        <v>43434</v>
      </c>
      <c r="H18" s="12">
        <v>198.342758178711</v>
      </c>
      <c r="I18" s="13">
        <v>0.00478655532514451</v>
      </c>
      <c r="J18" s="14">
        <v>0.002038351475400546</v>
      </c>
      <c r="K18" s="15">
        <v>9.756682109094652E-6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43465</v>
      </c>
      <c r="E20" s="10">
        <v>1203.06005859375</v>
      </c>
      <c r="F20" s="6" t="s"/>
      <c r="G20" s="11">
        <v>43434</v>
      </c>
      <c r="H20" s="12">
        <v>181.896194458008</v>
      </c>
      <c r="I20" s="13">
        <v>0.004389654586844154</v>
      </c>
      <c r="J20" s="14">
        <v>0.00103187561035156</v>
      </c>
      <c r="K20" s="15">
        <v>4.529577506032336E-6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43465</v>
      </c>
      <c r="E21" s="10">
        <v>1256.72998046875</v>
      </c>
      <c r="F21" s="6" t="s"/>
      <c r="G21" s="11">
        <v>43434</v>
      </c>
      <c r="H21" s="12">
        <v>593.560974121094</v>
      </c>
      <c r="I21" s="13">
        <v>0.01432425598779555</v>
      </c>
      <c r="J21" s="14">
        <v>0.0116481018066406</v>
      </c>
      <c r="K21" s="15">
        <v>0.0001668503920502237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43465</v>
      </c>
      <c r="E23" s="10">
        <v>12355</v>
      </c>
      <c r="F23" s="6" t="s">
        <v>38</v>
      </c>
      <c r="G23" s="11">
        <v>43371</v>
      </c>
      <c r="H23" s="12">
        <v>747.945007324219</v>
      </c>
      <c r="I23" s="13">
        <v>0.01804996658611182</v>
      </c>
      <c r="J23" s="14">
        <v>0.00406341552734375</v>
      </c>
      <c r="K23" s="15">
        <v>7.334451449404262E-5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43465</v>
      </c>
      <c r="E25" s="10">
        <v>258559.9375</v>
      </c>
      <c r="F25" s="6" t="s"/>
      <c r="G25" s="11">
        <v>43434</v>
      </c>
      <c r="H25" s="12">
        <v>276.019989013672</v>
      </c>
      <c r="I25" s="13">
        <v>0.006661120175959766</v>
      </c>
      <c r="J25" s="14">
        <v>0.00310012817382813</v>
      </c>
      <c r="K25" s="15">
        <v>2.065032632674786E-5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43465</v>
      </c>
      <c r="E26" s="10">
        <v>116.849998474121</v>
      </c>
      <c r="F26" s="6" t="s"/>
      <c r="G26" s="11">
        <v>43434</v>
      </c>
      <c r="H26" s="12">
        <v>184.710006713867</v>
      </c>
      <c r="I26" s="13">
        <v>0.004457559602186853</v>
      </c>
      <c r="J26" s="14">
        <v>0.00231597900390625</v>
      </c>
      <c r="K26" s="15">
        <v>1.032361444732545E-5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43465</v>
      </c>
      <c r="E28" s="10">
        <v>1385.14001464844</v>
      </c>
      <c r="F28" s="6" t="s">
        <v>38</v>
      </c>
      <c r="G28" s="11">
        <v>43434</v>
      </c>
      <c r="H28" s="12">
        <v>477.330291748047</v>
      </c>
      <c r="I28" s="13">
        <v>0.011519290498929</v>
      </c>
      <c r="J28" s="14">
        <v>0.00621101379394531</v>
      </c>
      <c r="K28" s="15">
        <v>7.154647218531114E-5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43465</v>
      </c>
      <c r="E30" s="10">
        <v>1197.33996582031</v>
      </c>
      <c r="F30" s="6" t="s"/>
      <c r="G30" s="11">
        <v>43434</v>
      </c>
      <c r="H30" s="12">
        <v>147.483093261719</v>
      </c>
      <c r="I30" s="13">
        <v>0.00355917197029499</v>
      </c>
      <c r="J30" s="14">
        <v>0.0100128936767578</v>
      </c>
      <c r="K30" s="15">
        <v>3.56376105158603E-5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43465</v>
      </c>
      <c r="E31" s="10">
        <v>1498.96997070313</v>
      </c>
      <c r="F31" s="6" t="s"/>
      <c r="G31" s="11">
        <v>43434</v>
      </c>
      <c r="H31" s="12">
        <v>379.049499511719</v>
      </c>
      <c r="I31" s="13">
        <v>0.009147505142317422</v>
      </c>
      <c r="J31" s="14">
        <v>0.0116487121582031</v>
      </c>
      <c r="K31" s="15">
        <v>0.0001065566543685383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43465</v>
      </c>
      <c r="E33" s="10">
        <v>1257.38000488281</v>
      </c>
      <c r="F33" s="6" t="s"/>
      <c r="G33" s="11">
        <v>43098</v>
      </c>
      <c r="H33" s="12">
        <v>1589.80004882813</v>
      </c>
      <c r="I33" s="13">
        <v>0.03836624013656611</v>
      </c>
      <c r="J33" s="14">
        <v>0.0405862426757813</v>
      </c>
      <c r="K33" s="15">
        <v>0.001557141532739973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43465</v>
      </c>
      <c r="E34" s="10">
        <v>1274.94995117188</v>
      </c>
      <c r="F34" s="6" t="s"/>
      <c r="G34" s="11">
        <v>43098</v>
      </c>
      <c r="H34" s="12">
        <v>392.519989013672</v>
      </c>
      <c r="I34" s="13">
        <v>0.009472585038603733</v>
      </c>
      <c r="J34" s="14">
        <v>0.0275339508056641</v>
      </c>
      <c r="K34" s="15">
        <v>0.000260817690455385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43465</v>
      </c>
      <c r="E36" s="10">
        <v>143.369995117188</v>
      </c>
      <c r="F36" s="6" t="s"/>
      <c r="G36" s="11">
        <v>43434</v>
      </c>
      <c r="H36" s="12">
        <v>1022.77081298828</v>
      </c>
      <c r="I36" s="13">
        <v>0.02468226783909316</v>
      </c>
      <c r="J36" s="14">
        <v>0.002657470703125</v>
      </c>
      <c r="K36" s="15">
        <v>6.559240366907448E-5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43465</v>
      </c>
      <c r="E37" s="10">
        <v>161.070007324219</v>
      </c>
      <c r="F37" s="6" t="s"/>
      <c r="G37" s="11">
        <v>43434</v>
      </c>
      <c r="H37" s="12">
        <v>1950.67297363281</v>
      </c>
      <c r="I37" s="13">
        <v>0.04707509462556109</v>
      </c>
      <c r="J37" s="14">
        <v>0.00261444091796875</v>
      </c>
      <c r="K37" s="15">
        <v>0.0001230750536063177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43465</v>
      </c>
      <c r="E39" s="10">
        <v>1105.51000976563</v>
      </c>
      <c r="F39" s="6" t="s"/>
      <c r="G39" s="11">
        <v>43434</v>
      </c>
      <c r="H39" s="12">
        <v>1299.73999023438</v>
      </c>
      <c r="I39" s="13">
        <v>0.03136629453319462</v>
      </c>
      <c r="J39" s="14">
        <v>0.00261192321777344</v>
      </c>
      <c r="K39" s="15">
        <v>8.192635294677115E-5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43465</v>
      </c>
      <c r="E41" s="10">
        <v>218.149993896484</v>
      </c>
      <c r="F41" s="6" t="s"/>
      <c r="G41" s="11">
        <v>43434</v>
      </c>
      <c r="H41" s="12">
        <v>6727.74145507813</v>
      </c>
      <c r="I41" s="13">
        <v>0.1623588730120632</v>
      </c>
      <c r="J41" s="14">
        <v>0.00372688293457031</v>
      </c>
      <c r="K41" s="15">
        <v>0.0006050925131047264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43465</v>
      </c>
      <c r="E43" s="10">
        <v>166.068695068359</v>
      </c>
      <c r="F43" s="6" t="s"/>
      <c r="G43" s="11">
        <v>43434</v>
      </c>
      <c r="H43" s="12">
        <v>929.913208007813</v>
      </c>
      <c r="I43" s="13">
        <v>0.0224413588808798</v>
      </c>
      <c r="J43" s="14">
        <v>0.00317863464355469</v>
      </c>
      <c r="K43" s="15">
        <v>7.133288078720825E-5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43465</v>
      </c>
      <c r="E45" s="10">
        <v>1461.53002929688</v>
      </c>
      <c r="F45" s="6" t="s"/>
      <c r="G45" s="11">
        <v>43098</v>
      </c>
      <c r="H45" s="12">
        <v>3212.47998046875</v>
      </c>
      <c r="I45" s="13">
        <v>0.07752596212047271</v>
      </c>
      <c r="J45" s="14">
        <v>0.0296281433105469</v>
      </c>
      <c r="K45" s="15">
        <v>0.002296950315993396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43465</v>
      </c>
      <c r="E46" s="10">
        <v>1081.81994628906</v>
      </c>
      <c r="F46" s="6" t="s"/>
      <c r="G46" s="11">
        <v>43098</v>
      </c>
      <c r="H46" s="12">
        <v>969.130004882813</v>
      </c>
      <c r="I46" s="13">
        <v>0.02338776786319318</v>
      </c>
      <c r="J46" s="14">
        <v>0.0246612548828125</v>
      </c>
      <c r="K46" s="15">
        <v>0.0005767717044142581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43465</v>
      </c>
      <c r="E48" s="10">
        <v>1712.55004882813</v>
      </c>
      <c r="F48" s="6" t="s"/>
      <c r="G48" s="11">
        <v>43434</v>
      </c>
      <c r="H48" s="12">
        <v>2037.76379394531</v>
      </c>
      <c r="I48" s="13">
        <v>0.04917683523644036</v>
      </c>
      <c r="J48" s="14">
        <v>0.00203628540039063</v>
      </c>
      <c r="K48" s="15">
        <v>0.000100138071629379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43465</v>
      </c>
      <c r="E49" s="10">
        <v>1593.36999511719</v>
      </c>
      <c r="F49" s="6" t="s"/>
      <c r="G49" s="11">
        <v>43434</v>
      </c>
      <c r="H49" s="12">
        <v>667.025268554688</v>
      </c>
      <c r="I49" s="13">
        <v>0.01609715111619881</v>
      </c>
      <c r="J49" s="14">
        <v>0.00198089599609375</v>
      </c>
      <c r="K49" s="15">
        <v>3.188678219459426E-5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43465</v>
      </c>
      <c r="E51" s="10">
        <v>1707.49487304688</v>
      </c>
      <c r="F51" s="6" t="s"/>
      <c r="G51" s="11">
        <v>43434</v>
      </c>
      <c r="H51" s="12">
        <v>582.464111328125</v>
      </c>
      <c r="I51" s="13">
        <v>0.01405645822103148</v>
      </c>
      <c r="J51" s="14">
        <v>-0.00670974731445313</v>
      </c>
      <c r="K51" s="15">
        <v>-9.431528279928862E-5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43465</v>
      </c>
      <c r="E52" s="10">
        <v>2341.47338867188</v>
      </c>
      <c r="F52" s="6" t="s"/>
      <c r="G52" s="11">
        <v>43434</v>
      </c>
      <c r="H52" s="12">
        <v>584.238891601563</v>
      </c>
      <c r="I52" s="13">
        <v>0.01409928854186997</v>
      </c>
      <c r="J52" s="14">
        <v>0.0186399078369141</v>
      </c>
      <c r="K52" s="15">
        <v>0.0002628094389865153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43465</v>
      </c>
      <c r="E53" s="10">
        <v>2628.79931640625</v>
      </c>
      <c r="F53" s="6" t="s"/>
      <c r="G53" s="11">
        <v>43434</v>
      </c>
      <c r="H53" s="12">
        <v>1772.21411132813</v>
      </c>
      <c r="I53" s="13">
        <v>0.04276839230112311</v>
      </c>
      <c r="J53" s="14">
        <v>0.0135002136230469</v>
      </c>
      <c r="K53" s="15">
        <v>0.0005773824323794363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41437.47323608401</v>
      </c>
      <c r="I54" s="20">
        <f>SUM(I2:I53)</f>
        <v>0.9999999999999998</v>
      </c>
      <c r="J54" s="18" t="s"/>
      <c r="K54" s="21">
        <f>SUM(K2:K53)</f>
        <v>0.008112097616640428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43465</v>
      </c>
      <c r="E3" s="10">
        <v>1831.01000976563</v>
      </c>
      <c r="F3" s="6" t="s"/>
      <c r="G3" s="11">
        <v>43434</v>
      </c>
      <c r="H3" s="12">
        <v>5565.67846679688</v>
      </c>
      <c r="I3" s="13">
        <v>0.269951893929042</v>
      </c>
      <c r="J3" s="14">
        <v>0.00349113464355469</v>
      </c>
      <c r="K3" s="15">
        <v>0.0009424384089888795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43465</v>
      </c>
      <c r="E5" s="10">
        <v>151.679992675781</v>
      </c>
      <c r="F5" s="6" t="s"/>
      <c r="G5" s="11">
        <v>43371</v>
      </c>
      <c r="H5" s="12">
        <v>853</v>
      </c>
      <c r="I5" s="13">
        <v>0.04137302700743248</v>
      </c>
      <c r="J5" s="14">
        <v>0.00264404296875</v>
      </c>
      <c r="K5" s="15">
        <v>0.0001093920611549057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43465</v>
      </c>
      <c r="E7" s="10">
        <v>1203.06005859375</v>
      </c>
      <c r="F7" s="6" t="s"/>
      <c r="G7" s="11">
        <v>43434</v>
      </c>
      <c r="H7" s="12">
        <v>181.896194458008</v>
      </c>
      <c r="I7" s="13">
        <v>0.00882250429760886</v>
      </c>
      <c r="J7" s="14">
        <v>0.00103187561035156</v>
      </c>
      <c r="K7" s="15">
        <v>9.103727006924402E-6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43465</v>
      </c>
      <c r="E8" s="10">
        <v>1256.72998046875</v>
      </c>
      <c r="F8" s="6" t="s"/>
      <c r="G8" s="11">
        <v>43434</v>
      </c>
      <c r="H8" s="12">
        <v>593.560974121094</v>
      </c>
      <c r="I8" s="13">
        <v>0.02878946566573266</v>
      </c>
      <c r="J8" s="14">
        <v>0.0116481018066406</v>
      </c>
      <c r="K8" s="15">
        <v>0.0003353426270332381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43465</v>
      </c>
      <c r="E10" s="10">
        <v>1385.14001464844</v>
      </c>
      <c r="F10" s="6" t="s">
        <v>38</v>
      </c>
      <c r="G10" s="11">
        <v>43434</v>
      </c>
      <c r="H10" s="12">
        <v>477.330291748047</v>
      </c>
      <c r="I10" s="13">
        <v>0.02315193323793385</v>
      </c>
      <c r="J10" s="14">
        <v>0.00621101379394531</v>
      </c>
      <c r="K10" s="15">
        <v>0.0001437969766973081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43465</v>
      </c>
      <c r="E12" s="10">
        <v>161.070007324219</v>
      </c>
      <c r="F12" s="6" t="s"/>
      <c r="G12" s="11">
        <v>43434</v>
      </c>
      <c r="H12" s="12">
        <v>1950.67297363281</v>
      </c>
      <c r="I12" s="13">
        <v>0.09461341807828709</v>
      </c>
      <c r="J12" s="14">
        <v>0.00261444091796875</v>
      </c>
      <c r="K12" s="15">
        <v>0.000247361191612758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43465</v>
      </c>
      <c r="E14" s="10">
        <v>1105.51000976563</v>
      </c>
      <c r="F14" s="6" t="s"/>
      <c r="G14" s="11">
        <v>43434</v>
      </c>
      <c r="H14" s="12">
        <v>1299.73999023438</v>
      </c>
      <c r="I14" s="13">
        <v>0.06304123999836699</v>
      </c>
      <c r="J14" s="14">
        <v>0.00261192321777344</v>
      </c>
      <c r="K14" s="15">
        <v>0.0001646588784289624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43465</v>
      </c>
      <c r="E16" s="10">
        <v>218.149993896484</v>
      </c>
      <c r="F16" s="6" t="s"/>
      <c r="G16" s="11">
        <v>43434</v>
      </c>
      <c r="H16" s="12">
        <v>6727.74145507813</v>
      </c>
      <c r="I16" s="13">
        <v>0.3263153914653817</v>
      </c>
      <c r="J16" s="14">
        <v>0.00372688293457031</v>
      </c>
      <c r="K16" s="15">
        <v>0.001216139263739961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43465</v>
      </c>
      <c r="E18" s="10">
        <v>166.068695068359</v>
      </c>
      <c r="F18" s="6" t="s"/>
      <c r="G18" s="11">
        <v>43434</v>
      </c>
      <c r="H18" s="12">
        <v>929.913208007813</v>
      </c>
      <c r="I18" s="13">
        <v>0.04510354545073321</v>
      </c>
      <c r="J18" s="14">
        <v>0.00317863464355469</v>
      </c>
      <c r="K18" s="15">
        <v>0.0001433676921168441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43465</v>
      </c>
      <c r="E20" s="10">
        <v>1712.55004882813</v>
      </c>
      <c r="F20" s="6" t="s"/>
      <c r="G20" s="11">
        <v>43434</v>
      </c>
      <c r="H20" s="12">
        <v>2037.76379394531</v>
      </c>
      <c r="I20" s="13">
        <v>0.09883758086948113</v>
      </c>
      <c r="J20" s="14">
        <v>0.00203628540039063</v>
      </c>
      <c r="K20" s="15">
        <v>0.0002012615229344527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20617.29734802247</v>
      </c>
      <c r="I21" s="20">
        <f>SUM(I2:I20)</f>
        <v>1</v>
      </c>
      <c r="J21" s="18" t="s"/>
      <c r="K21" s="21">
        <f>SUM(K2:K20)</f>
        <v>0.003512862349714234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43465</v>
      </c>
      <c r="E3" s="10">
        <v>1208.84997558594</v>
      </c>
      <c r="F3" s="6" t="s"/>
      <c r="G3" s="11">
        <v>43371</v>
      </c>
      <c r="H3" s="12">
        <v>211.039993286133</v>
      </c>
      <c r="I3" s="13">
        <v>0.01532094097262786</v>
      </c>
      <c r="J3" s="14">
        <v>0.00207237243652344</v>
      </c>
      <c r="K3" s="15">
        <v>3.175069577327661E-5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43465</v>
      </c>
      <c r="E5" s="10">
        <v>548.140014648438</v>
      </c>
      <c r="F5" s="6" t="s"/>
      <c r="G5" s="11">
        <v>43434</v>
      </c>
      <c r="H5" s="12">
        <v>1534.44104003906</v>
      </c>
      <c r="I5" s="13">
        <v>0.1113963293608619</v>
      </c>
      <c r="J5" s="14">
        <v>0.00268905639648438</v>
      </c>
      <c r="K5" s="15">
        <v>0.0002995510120127063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43465</v>
      </c>
      <c r="E7" s="10">
        <v>138622.34375</v>
      </c>
      <c r="F7" s="6" t="s"/>
      <c r="G7" s="11">
        <v>43434</v>
      </c>
      <c r="H7" s="12">
        <v>2381.62890625</v>
      </c>
      <c r="I7" s="13">
        <v>0.1728999102169613</v>
      </c>
      <c r="J7" s="14">
        <v>0.00279014587402344</v>
      </c>
      <c r="K7" s="15">
        <v>0.0004824159711108779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43465</v>
      </c>
      <c r="E9" s="10">
        <v>1766.73999023438</v>
      </c>
      <c r="F9" s="6" t="s"/>
      <c r="G9" s="11">
        <v>43434</v>
      </c>
      <c r="H9" s="12">
        <v>702.7001953125</v>
      </c>
      <c r="I9" s="13">
        <v>0.05101416108955258</v>
      </c>
      <c r="J9" s="14">
        <v>0.00352165222167969</v>
      </c>
      <c r="K9" s="15">
        <v>0.0001796541337381485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43465</v>
      </c>
      <c r="E11" s="10">
        <v>10276</v>
      </c>
      <c r="F11" s="6" t="s">
        <v>38</v>
      </c>
      <c r="G11" s="11">
        <v>43434</v>
      </c>
      <c r="H11" s="12">
        <v>198.342758178711</v>
      </c>
      <c r="I11" s="13">
        <v>0.01439915554908192</v>
      </c>
      <c r="J11" s="14">
        <v>0.002038351475400546</v>
      </c>
      <c r="K11" s="15">
        <v>2.93505399579931E-5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43465</v>
      </c>
      <c r="E13" s="10">
        <v>12355</v>
      </c>
      <c r="F13" s="6" t="s">
        <v>38</v>
      </c>
      <c r="G13" s="11">
        <v>43371</v>
      </c>
      <c r="H13" s="12">
        <v>747.945007324219</v>
      </c>
      <c r="I13" s="13">
        <v>0.05429881383880349</v>
      </c>
      <c r="J13" s="14">
        <v>0.00406341552734375</v>
      </c>
      <c r="K13" s="15">
        <v>0.0002206386432689418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43465</v>
      </c>
      <c r="E15" s="10">
        <v>258559.9375</v>
      </c>
      <c r="F15" s="6" t="s"/>
      <c r="G15" s="11">
        <v>43434</v>
      </c>
      <c r="H15" s="12">
        <v>276.019989013672</v>
      </c>
      <c r="I15" s="13">
        <v>0.02003831545431409</v>
      </c>
      <c r="J15" s="14">
        <v>0.00310012817382813</v>
      </c>
      <c r="K15" s="15">
        <v>6.212134629597472E-5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43465</v>
      </c>
      <c r="E16" s="10">
        <v>116.849998474121</v>
      </c>
      <c r="F16" s="6" t="s"/>
      <c r="G16" s="11">
        <v>43434</v>
      </c>
      <c r="H16" s="12">
        <v>184.710006713867</v>
      </c>
      <c r="I16" s="13">
        <v>0.01340945413166293</v>
      </c>
      <c r="J16" s="14">
        <v>0.00231597900390625</v>
      </c>
      <c r="K16" s="15">
        <v>3.105601422277526E-5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43465</v>
      </c>
      <c r="E18" s="10">
        <v>1498.96997070313</v>
      </c>
      <c r="F18" s="6" t="s"/>
      <c r="G18" s="11">
        <v>43434</v>
      </c>
      <c r="H18" s="12">
        <v>379.049499511719</v>
      </c>
      <c r="I18" s="13">
        <v>0.02751798328504199</v>
      </c>
      <c r="J18" s="14">
        <v>0.0116487121582031</v>
      </c>
      <c r="K18" s="15">
        <v>0.0003205490664616983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43465</v>
      </c>
      <c r="E20" s="10">
        <v>1257.38000488281</v>
      </c>
      <c r="F20" s="6" t="s"/>
      <c r="G20" s="11">
        <v>43098</v>
      </c>
      <c r="H20" s="12">
        <v>1589.80004882813</v>
      </c>
      <c r="I20" s="13">
        <v>0.1154152458361414</v>
      </c>
      <c r="J20" s="14">
        <v>0.0405862426757813</v>
      </c>
      <c r="K20" s="15">
        <v>0.004684271175990594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43465</v>
      </c>
      <c r="E22" s="10">
        <v>1461.53002929688</v>
      </c>
      <c r="F22" s="6" t="s"/>
      <c r="G22" s="11">
        <v>43098</v>
      </c>
      <c r="H22" s="12">
        <v>3212.47998046875</v>
      </c>
      <c r="I22" s="13">
        <v>0.233217483521141</v>
      </c>
      <c r="J22" s="14">
        <v>0.0296281433105469</v>
      </c>
      <c r="K22" s="15">
        <v>0.006909801024289477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43465</v>
      </c>
      <c r="E24" s="10">
        <v>2341.47338867188</v>
      </c>
      <c r="F24" s="6" t="s"/>
      <c r="G24" s="11">
        <v>43434</v>
      </c>
      <c r="H24" s="12">
        <v>584.238891601563</v>
      </c>
      <c r="I24" s="13">
        <v>0.0424141862059528</v>
      </c>
      <c r="J24" s="14">
        <v>0.0186399078369141</v>
      </c>
      <c r="K24" s="15">
        <v>0.0007905965218566735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43465</v>
      </c>
      <c r="E25" s="10">
        <v>2628.79931640625</v>
      </c>
      <c r="F25" s="6" t="s"/>
      <c r="G25" s="11">
        <v>43434</v>
      </c>
      <c r="H25" s="12">
        <v>1772.21411132813</v>
      </c>
      <c r="I25" s="13">
        <v>0.1286580205378566</v>
      </c>
      <c r="J25" s="14">
        <v>0.0135002136230469</v>
      </c>
      <c r="K25" s="15">
        <v>0.00173691076157942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13774.61042785645</v>
      </c>
      <c r="I26" s="20">
        <f>SUM(I2:I25)</f>
        <v>1</v>
      </c>
      <c r="J26" s="18" t="s"/>
      <c r="K26" s="21">
        <f>SUM(K2:K25)</f>
        <v>0.01577866690655856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43465</v>
      </c>
      <c r="E3" s="10">
        <v>422.769989013672</v>
      </c>
      <c r="F3" s="6" t="s"/>
      <c r="G3" s="11">
        <v>43434</v>
      </c>
      <c r="H3" s="12">
        <v>715.122985839844</v>
      </c>
      <c r="I3" s="13">
        <v>0.1014997291387068</v>
      </c>
      <c r="J3" s="14">
        <v>0.00265625</v>
      </c>
      <c r="K3" s="15">
        <v>0.0002696086555246901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43465</v>
      </c>
      <c r="E5" s="10">
        <v>129255.9609375</v>
      </c>
      <c r="F5" s="6" t="s"/>
      <c r="G5" s="11">
        <v>43434</v>
      </c>
      <c r="H5" s="12">
        <v>871.612670898438</v>
      </c>
      <c r="I5" s="13">
        <v>0.1237108186449335</v>
      </c>
      <c r="J5" s="14">
        <v>0.00261085510253906</v>
      </c>
      <c r="K5" s="15">
        <v>0.0003229910220984089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43465</v>
      </c>
      <c r="E7" s="10">
        <v>1469.25</v>
      </c>
      <c r="F7" s="6" t="s"/>
      <c r="G7" s="11">
        <v>43434</v>
      </c>
      <c r="H7" s="12">
        <v>1305.4365234375</v>
      </c>
      <c r="I7" s="13">
        <v>0.1852848477259768</v>
      </c>
      <c r="J7" s="14">
        <v>0.00338729858398438</v>
      </c>
      <c r="K7" s="15">
        <v>0.0006276151023359628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43465</v>
      </c>
      <c r="E9" s="10">
        <v>143.089996337891</v>
      </c>
      <c r="F9" s="6" t="s"/>
      <c r="G9" s="11">
        <v>43371</v>
      </c>
      <c r="H9" s="12">
        <v>372</v>
      </c>
      <c r="I9" s="13">
        <v>0.05279916879647755</v>
      </c>
      <c r="J9" s="14">
        <v>0.00392898559570313</v>
      </c>
      <c r="K9" s="15">
        <v>0.0002074471736664585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43465</v>
      </c>
      <c r="E11" s="10">
        <v>1197.33996582031</v>
      </c>
      <c r="F11" s="6" t="s"/>
      <c r="G11" s="11">
        <v>43434</v>
      </c>
      <c r="H11" s="12">
        <v>147.483093261719</v>
      </c>
      <c r="I11" s="13">
        <v>0.02093275466600038</v>
      </c>
      <c r="J11" s="14">
        <v>0.0100128936767578</v>
      </c>
      <c r="K11" s="15">
        <v>0.0002095974468323175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43465</v>
      </c>
      <c r="E13" s="10">
        <v>1274.94995117188</v>
      </c>
      <c r="F13" s="6" t="s"/>
      <c r="G13" s="11">
        <v>43098</v>
      </c>
      <c r="H13" s="12">
        <v>392.519989013672</v>
      </c>
      <c r="I13" s="13">
        <v>0.05571163751592575</v>
      </c>
      <c r="J13" s="14">
        <v>0.0275339508056641</v>
      </c>
      <c r="K13" s="15">
        <v>0.00153396148666649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43465</v>
      </c>
      <c r="E15" s="10">
        <v>143.369995117188</v>
      </c>
      <c r="F15" s="6" t="s"/>
      <c r="G15" s="11">
        <v>43434</v>
      </c>
      <c r="H15" s="12">
        <v>1022.77081298828</v>
      </c>
      <c r="I15" s="13">
        <v>0.1451651849330075</v>
      </c>
      <c r="J15" s="14">
        <v>0.002657470703125</v>
      </c>
      <c r="K15" s="15">
        <v>0.0003857722260731899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43465</v>
      </c>
      <c r="E17" s="10">
        <v>1081.81994628906</v>
      </c>
      <c r="F17" s="6" t="s"/>
      <c r="G17" s="11">
        <v>43098</v>
      </c>
      <c r="H17" s="12">
        <v>969.130004882813</v>
      </c>
      <c r="I17" s="13">
        <v>0.1375517707353192</v>
      </c>
      <c r="J17" s="14">
        <v>0.0246612548828125</v>
      </c>
      <c r="K17" s="15">
        <v>0.003392199277685897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43465</v>
      </c>
      <c r="E19" s="10">
        <v>1593.36999511719</v>
      </c>
      <c r="F19" s="6" t="s"/>
      <c r="G19" s="11">
        <v>43434</v>
      </c>
      <c r="H19" s="12">
        <v>667.025268554688</v>
      </c>
      <c r="I19" s="13">
        <v>0.09467306383315789</v>
      </c>
      <c r="J19" s="14">
        <v>0.00198089599609375</v>
      </c>
      <c r="K19" s="15">
        <v>0.0001875374930850305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43465</v>
      </c>
      <c r="E21" s="10">
        <v>1707.49487304688</v>
      </c>
      <c r="F21" s="6" t="s"/>
      <c r="G21" s="11">
        <v>43434</v>
      </c>
      <c r="H21" s="12">
        <v>582.464111328125</v>
      </c>
      <c r="I21" s="13">
        <v>0.08267102401049452</v>
      </c>
      <c r="J21" s="14">
        <v>-0.00670974731445313</v>
      </c>
      <c r="K21" s="15">
        <v>-0.0005547016813375058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7045.565460205078</v>
      </c>
      <c r="I22" s="20">
        <f>SUM(I2:I21)</f>
        <v>1</v>
      </c>
      <c r="J22" s="18" t="s"/>
      <c r="K22" s="21">
        <f>SUM(K2:K21)</f>
        <v>0.006582028202630941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2018-12-31T00:00:00+01:00</dcterms:created>
  <dcterms:modified xsi:type="dcterms:W3CDTF">2019-01-14T09:53:31+01:00</dcterms:modified>
  <dc:title>KGAST Immo-Index</dc:title>
  <dc:description>2018-12-31</dc:description>
  <dc:subject>Monatliche Eckdaten</dc:subject>
  <cp:keywords/>
  <cp:category/>
</cp:coreProperties>
</file>