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<sst xmlns="http://schemas.openxmlformats.org/spreadsheetml/2006/main" uniqueCount="124">
  <si>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</si>
  <si>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</si>
  <si>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</si>
  <si>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</si>
  <si>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</si>
  <si>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</si>
  <si>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</si>
  <si>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</si>
  <si>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</si>
  <si>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</si>
  <si>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</si>
  <si>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</si>
  <si>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</si>
  <si>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</si>
  <si>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</si>
  <si>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</si>
  <si>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</si>
  <si>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</si>
  <si>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</si>
  <si>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</si>
  <si>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</si>
  <si>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</si>
  <si>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</si>
  <si>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</si>
  <si>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</si>
  <si>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</si>
  <si>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</si>
  <si>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</si>
  <si>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</si>
  <si>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</si>
  <si>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</si>
  <si>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</si>
  <si>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</si>
  <si>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</si>
  <si>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</si>
  <si>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</si>
  <si>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</si>
  <si>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</si>
  <si>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</si>
  <si>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</si>
  <si>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Schweiz</t>
  </si>
  <si>
    <t>CH0188230780</t>
  </si>
  <si>
    <t>HIG</t>
  </si>
  <si>
    <t xml:space="preserve">  13. CH-Classico</t>
  </si>
  <si>
    <t>CH0002875208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</si>
  <si>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</si>
  <si>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</si>
  <si>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</si>
  <si>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</si>
  <si>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</si>
  <si>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</si>
  <si>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</si>
  <si>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Gesundheitsimmobilien Schweiz</t>
  </si>
  <si>
    <t>CH0282527719</t>
  </si>
  <si>
    <t xml:space="preserve">  17. Wohnimmobilien Schweiz</t>
  </si>
  <si>
    <t>CH0112589673</t>
  </si>
  <si>
    <t>Pensimo</t>
  </si>
  <si>
    <t xml:space="preserve">  18. Casareal (Wohnimmobilien)</t>
  </si>
  <si>
    <t>CH0020488190</t>
  </si>
  <si>
    <t xml:space="preserve">  19. Proreal (Geschäftsimmobilien)</t>
  </si>
  <si>
    <t>CH0020488224</t>
  </si>
  <si>
    <t>Swiss Life</t>
  </si>
  <si>
    <t xml:space="preserve">  20. Geschäftsimmobilien Schweiz</t>
  </si>
  <si>
    <t>CH0136837587</t>
  </si>
  <si>
    <t xml:space="preserve">  21. Immobilien Schweiz</t>
  </si>
  <si>
    <t>CH0106150136</t>
  </si>
  <si>
    <t>Swiss Prime</t>
  </si>
  <si>
    <t xml:space="preserve">  22. SPA Immobilien Schweiz</t>
  </si>
  <si>
    <t>CH0263627355</t>
  </si>
  <si>
    <t>Swisscanto</t>
  </si>
  <si>
    <t xml:space="preserve">  23. Immobilien Schweiz</t>
  </si>
  <si>
    <t>CH0002875893</t>
  </si>
  <si>
    <t>Tellco</t>
  </si>
  <si>
    <t xml:space="preserve">  24. Immobilien Schweiz</t>
  </si>
  <si>
    <t>CH0024559798</t>
  </si>
  <si>
    <t>Turidomus</t>
  </si>
  <si>
    <t xml:space="preserve">  25. Casareal (Wohnimmobilien)</t>
  </si>
  <si>
    <t>CH0020488026</t>
  </si>
  <si>
    <t xml:space="preserve">  26. Proreal (Geschäftsimmobilien)</t>
  </si>
  <si>
    <t>CH0020488067</t>
  </si>
  <si>
    <t>UBS</t>
  </si>
  <si>
    <t xml:space="preserve">  27. Immobilien Schweiz</t>
  </si>
  <si>
    <t>CH0002875497</t>
  </si>
  <si>
    <t xml:space="preserve">  28. Kommerzielle Immobilien Schweiz</t>
  </si>
  <si>
    <t>CH0100770533</t>
  </si>
  <si>
    <t>Zürich</t>
  </si>
  <si>
    <t xml:space="preserve">  29. Immobilien – Geschäft Schweiz</t>
  </si>
  <si>
    <t>CH0032598069</t>
  </si>
  <si>
    <t xml:space="preserve">  30. Immobilien – Traditionell Schweiz</t>
  </si>
  <si>
    <t>CH0023842187</t>
  </si>
  <si>
    <t xml:space="preserve">  31.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</si>
  <si>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</si>
  <si>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</si>
  <si>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</si>
  <si>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</si>
  <si>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</si>
  <si>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</si>
  <si>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</si>
  <si>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</si>
  <si>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SPA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</si>
  <si>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</si>
  <si>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</si>
  <si>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</si>
  <si>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</si>
  <si>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</si>
  <si>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</si>
  <si>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</si>
  <si>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</si>
  <si>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Wohnen</t>
  </si>
  <si>
    <t xml:space="preserve">  8. Wohnimmobilien Schweiz</t>
  </si>
  <si>
    <t xml:space="preserve">  9. Casareal (Wohnimmobilien)</t>
  </si>
  <si>
    <t xml:space="preserve">  10. Casareal (Wohnimmobilien)</t>
  </si>
  <si>
    <t xml:space="preserve">  11. Immobilien – Traditionell Schweiz</t>
  </si>
  <si>
    <t xml:space="preserve">  12.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</si>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</sst>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4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43069</v>
      </c>
      <c r="E3" s="10">
        <v>1165.19995117188</v>
      </c>
      <c r="F3" s="6" t="s"/>
      <c r="G3" s="11">
        <v>43007</v>
      </c>
      <c r="H3" s="12">
        <v>205</v>
      </c>
      <c r="I3" s="13">
        <v>0.005397768749400911</v>
      </c>
      <c r="J3" s="14">
        <v>0.00215019226074219</v>
      </c>
      <c r="K3" s="15">
        <v>1.160624059023789E-5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43069</v>
      </c>
      <c r="E5" s="10">
        <v>420.489990234375</v>
      </c>
      <c r="F5" s="6" t="s"/>
      <c r="G5" s="11">
        <v>43039</v>
      </c>
      <c r="H5" s="12">
        <v>715.734008789063</v>
      </c>
      <c r="I5" s="13">
        <v>0.01884569105134166</v>
      </c>
      <c r="J5" s="14">
        <v>0.00384353637695313</v>
      </c>
      <c r="K5" s="15">
        <v>7.243409910465176E-5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43069</v>
      </c>
      <c r="E6" s="10">
        <v>537.919982910156</v>
      </c>
      <c r="F6" s="6" t="s"/>
      <c r="G6" s="11">
        <v>43039</v>
      </c>
      <c r="H6" s="12">
        <v>1455.76599121094</v>
      </c>
      <c r="I6" s="13">
        <v>0.03833116182341002</v>
      </c>
      <c r="J6" s="14">
        <v>0.00851173400878906</v>
      </c>
      <c r="K6" s="15">
        <v>0.0003262646536887159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43069</v>
      </c>
      <c r="E8" s="10">
        <v>128255.28125</v>
      </c>
      <c r="F8" s="6" t="s"/>
      <c r="G8" s="11">
        <v>43039</v>
      </c>
      <c r="H8" s="12">
        <v>828.798278808594</v>
      </c>
      <c r="I8" s="13">
        <v>0.02182273877517216</v>
      </c>
      <c r="J8" s="14">
        <v>0.00301162719726563</v>
      </c>
      <c r="K8" s="15">
        <v>6.57219536141317E-5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43069</v>
      </c>
      <c r="E9" s="10">
        <v>140969.921875</v>
      </c>
      <c r="F9" s="6" t="s"/>
      <c r="G9" s="11">
        <v>43039</v>
      </c>
      <c r="H9" s="12">
        <v>2278.9755859375</v>
      </c>
      <c r="I9" s="13">
        <v>0.06000674730937106</v>
      </c>
      <c r="J9" s="14">
        <v>0.00297981262207031</v>
      </c>
      <c r="K9" s="15">
        <v>0.0001788088630418475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43069</v>
      </c>
      <c r="E11" s="10">
        <v>1742.83996582031</v>
      </c>
      <c r="F11" s="6" t="s"/>
      <c r="G11" s="11">
        <v>43039</v>
      </c>
      <c r="H11" s="12">
        <v>5310.14501953125</v>
      </c>
      <c r="I11" s="13">
        <v>0.1398191943473789</v>
      </c>
      <c r="J11" s="14">
        <v>0.00362785339355469</v>
      </c>
      <c r="K11" s="15">
        <v>0.0005072435386972213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43069</v>
      </c>
      <c r="E12" s="10">
        <v>1406.10998535156</v>
      </c>
      <c r="F12" s="6" t="s"/>
      <c r="G12" s="11">
        <v>43039</v>
      </c>
      <c r="H12" s="12">
        <v>1033.33996582031</v>
      </c>
      <c r="I12" s="13">
        <v>0.02720843987810671</v>
      </c>
      <c r="J12" s="14">
        <v>0.00342529296875</v>
      </c>
      <c r="K12" s="15">
        <v>9.3196877805136E-5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43069</v>
      </c>
      <c r="E13" s="10">
        <v>1685.32995605469</v>
      </c>
      <c r="F13" s="6" t="s"/>
      <c r="G13" s="11">
        <v>43039</v>
      </c>
      <c r="H13" s="12">
        <v>594.98779296875</v>
      </c>
      <c r="I13" s="13">
        <v>0.0156663732446914</v>
      </c>
      <c r="J13" s="14">
        <v>0.00375213623046875</v>
      </c>
      <c r="K13" s="15">
        <v>5.878236665145289E-5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43069</v>
      </c>
      <c r="E15" s="10">
        <v>146.5</v>
      </c>
      <c r="F15" s="6" t="s"/>
      <c r="G15" s="11">
        <v>43007</v>
      </c>
      <c r="H15" s="12">
        <v>781</v>
      </c>
      <c r="I15" s="13">
        <v>0.0205641824062542</v>
      </c>
      <c r="J15" s="14">
        <v>0.00321853637695313</v>
      </c>
      <c r="K15" s="15">
        <v>6.618656913682871E-5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43069</v>
      </c>
      <c r="E16" s="10">
        <v>136.070007324219</v>
      </c>
      <c r="F16" s="6" t="s"/>
      <c r="G16" s="11">
        <v>43007</v>
      </c>
      <c r="H16" s="12">
        <v>302</v>
      </c>
      <c r="I16" s="13">
        <v>0.007951834938141829</v>
      </c>
      <c r="J16" s="14">
        <v>0.00361412048339844</v>
      </c>
      <c r="K16" s="15">
        <v>2.873888953054176E-5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43069</v>
      </c>
      <c r="E18" s="10">
        <v>10267</v>
      </c>
      <c r="F18" s="6" t="s">
        <v>38</v>
      </c>
      <c r="G18" s="11">
        <v>43039</v>
      </c>
      <c r="H18" s="12">
        <v>172.699005126953</v>
      </c>
      <c r="I18" s="13">
        <v>0.004547264843545827</v>
      </c>
      <c r="J18" s="14">
        <v>0.001658502913757021</v>
      </c>
      <c r="K18" s="15">
        <v>7.541651992645618E-6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43069</v>
      </c>
      <c r="E20" s="10">
        <v>1206.08996582031</v>
      </c>
      <c r="F20" s="6" t="s"/>
      <c r="G20" s="11">
        <v>43039</v>
      </c>
      <c r="H20" s="12">
        <v>407.382904052734</v>
      </c>
      <c r="I20" s="13">
        <v>0.01072662784651725</v>
      </c>
      <c r="J20" s="14">
        <v>0.00286865234375</v>
      </c>
      <c r="K20" s="15">
        <v>3.077096611244574E-5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43069</v>
      </c>
      <c r="E22" s="10">
        <v>12188</v>
      </c>
      <c r="F22" s="6" t="s">
        <v>38</v>
      </c>
      <c r="G22" s="11">
        <v>43039</v>
      </c>
      <c r="H22" s="12">
        <v>697.4990234375</v>
      </c>
      <c r="I22" s="13">
        <v>0.01836555332413947</v>
      </c>
      <c r="J22" s="14">
        <v>0.02599276233567216</v>
      </c>
      <c r="K22" s="15">
        <v>0.000477371462717471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43069</v>
      </c>
      <c r="E24" s="10">
        <v>112.769996643066</v>
      </c>
      <c r="F24" s="6" t="s"/>
      <c r="G24" s="11">
        <v>43039</v>
      </c>
      <c r="H24" s="12">
        <v>150.350006103516</v>
      </c>
      <c r="I24" s="13">
        <v>0.003958802753257536</v>
      </c>
      <c r="J24" s="14">
        <v>0.00266731262207031</v>
      </c>
      <c r="K24" s="15">
        <v>1.055936455205052E-5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43069</v>
      </c>
      <c r="E26" s="10">
        <v>1291.03002929688</v>
      </c>
      <c r="F26" s="6" t="s">
        <v>38</v>
      </c>
      <c r="G26" s="11">
        <v>43039</v>
      </c>
      <c r="H26" s="12">
        <v>349.761444091797</v>
      </c>
      <c r="I26" s="13">
        <v>0.009209421427629443</v>
      </c>
      <c r="J26" s="14">
        <v>0.00241470336914063</v>
      </c>
      <c r="K26" s="15">
        <v>2.223802094913273E-5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43069</v>
      </c>
      <c r="E28" s="10">
        <v>1132.51000976563</v>
      </c>
      <c r="F28" s="6" t="s"/>
      <c r="G28" s="11">
        <v>43039</v>
      </c>
      <c r="H28" s="12">
        <v>43.2690010070801</v>
      </c>
      <c r="I28" s="13">
        <v>0.00113929786075031</v>
      </c>
      <c r="J28" s="14">
        <v>0.00518409729003906</v>
      </c>
      <c r="K28" s="15">
        <v>5.90623095246298E-6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43069</v>
      </c>
      <c r="E29" s="10">
        <v>1432.13000488281</v>
      </c>
      <c r="F29" s="6" t="s"/>
      <c r="G29" s="11">
        <v>43039</v>
      </c>
      <c r="H29" s="12">
        <v>365.135009765625</v>
      </c>
      <c r="I29" s="13">
        <v>0.009614216317195548</v>
      </c>
      <c r="J29" s="14">
        <v>0.00336997985839844</v>
      </c>
      <c r="K29" s="15">
        <v>3.239971534323463E-5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43069</v>
      </c>
      <c r="E31" s="10">
        <v>1199.25</v>
      </c>
      <c r="F31" s="6" t="s"/>
      <c r="G31" s="11">
        <v>42853</v>
      </c>
      <c r="H31" s="12">
        <v>1491.43994140625</v>
      </c>
      <c r="I31" s="13">
        <v>0.0392704775967365</v>
      </c>
      <c r="J31" s="14">
        <v>0.00292701721191406</v>
      </c>
      <c r="K31" s="15">
        <v>0.0001149453638457332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43069</v>
      </c>
      <c r="E32" s="10">
        <v>1269.5</v>
      </c>
      <c r="F32" s="6" t="s"/>
      <c r="G32" s="11">
        <v>42853</v>
      </c>
      <c r="H32" s="12">
        <v>375.459991455078</v>
      </c>
      <c r="I32" s="13">
        <v>0.009886079065983187</v>
      </c>
      <c r="J32" s="14">
        <v>0.00343833923339844</v>
      </c>
      <c r="K32" s="15">
        <v>3.3991693517049E-5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43069</v>
      </c>
      <c r="E34" s="10">
        <v>136.210006713867</v>
      </c>
      <c r="F34" s="6" t="s"/>
      <c r="G34" s="11">
        <v>43039</v>
      </c>
      <c r="H34" s="12">
        <v>971.711608886719</v>
      </c>
      <c r="I34" s="13">
        <v>0.02558572954087225</v>
      </c>
      <c r="J34" s="14">
        <v>0.00264999389648438</v>
      </c>
      <c r="K34" s="15">
        <v>6.780202712041157E-5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43069</v>
      </c>
      <c r="E35" s="10">
        <v>156.639999389648</v>
      </c>
      <c r="F35" s="6" t="s"/>
      <c r="G35" s="11">
        <v>43039</v>
      </c>
      <c r="H35" s="12">
        <v>1862.72131347656</v>
      </c>
      <c r="I35" s="13">
        <v>0.04904653119378924</v>
      </c>
      <c r="J35" s="14">
        <v>0.00243186950683594</v>
      </c>
      <c r="K35" s="15">
        <v>0.0001192747636262538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43069</v>
      </c>
      <c r="E37" s="10">
        <v>1068.06994628906</v>
      </c>
      <c r="F37" s="6" t="s"/>
      <c r="G37" s="11">
        <v>43039</v>
      </c>
      <c r="H37" s="12">
        <v>1054.77001953125</v>
      </c>
      <c r="I37" s="13">
        <v>0.02777270560600376</v>
      </c>
      <c r="J37" s="14">
        <v>0.00261894226074219</v>
      </c>
      <c r="K37" s="15">
        <v>7.273511240671478E-5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43069</v>
      </c>
      <c r="E39" s="10">
        <v>207.240005493164</v>
      </c>
      <c r="F39" s="6" t="s"/>
      <c r="G39" s="11">
        <v>43039</v>
      </c>
      <c r="H39" s="12">
        <v>6435.792877197268</v>
      </c>
      <c r="I39" s="13">
        <v>0.1694581544885483</v>
      </c>
      <c r="J39" s="14">
        <v>0.00358352661132813</v>
      </c>
      <c r="K39" s="15">
        <v>0.0006072578061162661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25</v>
      </c>
      <c r="D41" s="9">
        <v>43069</v>
      </c>
      <c r="E41" s="10">
        <v>160.269104003906</v>
      </c>
      <c r="F41" s="6" t="s"/>
      <c r="G41" s="11">
        <v>43039</v>
      </c>
      <c r="H41" s="12">
        <v>880.642700195313</v>
      </c>
      <c r="I41" s="13">
        <v>0.02318783242196242</v>
      </c>
      <c r="J41" s="14">
        <v>0.00202323913574219</v>
      </c>
      <c r="K41" s="15">
        <v>4.691453002914598E-5</v>
      </c>
    </row>
    <row r="42" spans="1:11" customHeight="1" ht="16.5">
      <c r="A42" s="5" t="s">
        <v>75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76</v>
      </c>
      <c r="B43" s="8" t="s">
        <v>77</v>
      </c>
      <c r="C43" s="8" t="s">
        <v>10</v>
      </c>
      <c r="D43" s="9">
        <v>43069</v>
      </c>
      <c r="E43" s="10">
        <v>1426.30004882813</v>
      </c>
      <c r="F43" s="6" t="s"/>
      <c r="G43" s="11">
        <v>42734</v>
      </c>
      <c r="H43" s="12">
        <v>3104.56005859375</v>
      </c>
      <c r="I43" s="13">
        <v>0.0817448647069054</v>
      </c>
      <c r="J43" s="14">
        <v>0.00270668029785156</v>
      </c>
      <c r="K43" s="15">
        <v>0.0002212572147527222</v>
      </c>
    </row>
    <row r="44" spans="1:11" customHeight="1" ht="16.5">
      <c r="A44" s="8" t="s">
        <v>78</v>
      </c>
      <c r="B44" s="8" t="s">
        <v>79</v>
      </c>
      <c r="C44" s="8" t="s">
        <v>14</v>
      </c>
      <c r="D44" s="9">
        <v>43069</v>
      </c>
      <c r="E44" s="10">
        <v>1084.09997558594</v>
      </c>
      <c r="F44" s="6" t="s"/>
      <c r="G44" s="11">
        <v>42734</v>
      </c>
      <c r="H44" s="12">
        <v>955.409973144531</v>
      </c>
      <c r="I44" s="13">
        <v>0.02515649802880738</v>
      </c>
      <c r="J44" s="14">
        <v>0.0034710693359375</v>
      </c>
      <c r="K44" s="15">
        <v>8.731994890736547E-5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25</v>
      </c>
      <c r="D46" s="9">
        <v>43069</v>
      </c>
      <c r="E46" s="10">
        <v>1670.22998046875</v>
      </c>
      <c r="F46" s="6" t="s"/>
      <c r="G46" s="11">
        <v>43039</v>
      </c>
      <c r="H46" s="12">
        <v>1998.71533203125</v>
      </c>
      <c r="I46" s="13">
        <v>0.05262733247895975</v>
      </c>
      <c r="J46" s="14">
        <v>0.00307487487792969</v>
      </c>
      <c r="K46" s="15">
        <v>0.0001618224625320066</v>
      </c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43069</v>
      </c>
      <c r="E47" s="10">
        <v>1551.41003417969</v>
      </c>
      <c r="F47" s="6" t="s"/>
      <c r="G47" s="11">
        <v>43039</v>
      </c>
      <c r="H47" s="12">
        <v>595.109191894531</v>
      </c>
      <c r="I47" s="13">
        <v>0.01566956974872941</v>
      </c>
      <c r="J47" s="14">
        <v>0.00393447875976563</v>
      </c>
      <c r="K47" s="15">
        <v>6.165158935104194E-5</v>
      </c>
    </row>
    <row r="48" spans="1:11" customHeight="1" ht="16.5">
      <c r="A48" s="5" t="s">
        <v>85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86</v>
      </c>
      <c r="B49" s="8" t="s">
        <v>87</v>
      </c>
      <c r="C49" s="8" t="s">
        <v>14</v>
      </c>
      <c r="D49" s="9">
        <v>43069</v>
      </c>
      <c r="E49" s="10">
        <v>1652.9228515625</v>
      </c>
      <c r="F49" s="6" t="s"/>
      <c r="G49" s="11">
        <v>43039</v>
      </c>
      <c r="H49" s="12">
        <v>564.779602050781</v>
      </c>
      <c r="I49" s="13">
        <v>0.01487097407926238</v>
      </c>
      <c r="J49" s="14">
        <v>0.00275909423828125</v>
      </c>
      <c r="K49" s="15">
        <v>4.103041889972265E-5</v>
      </c>
    </row>
    <row r="50" spans="1:11" customHeight="1" ht="16.5">
      <c r="A50" s="8" t="s">
        <v>88</v>
      </c>
      <c r="B50" s="8" t="s">
        <v>89</v>
      </c>
      <c r="C50" s="8" t="s">
        <v>10</v>
      </c>
      <c r="D50" s="9">
        <v>43069</v>
      </c>
      <c r="E50" s="10">
        <v>2184.35668945313</v>
      </c>
      <c r="F50" s="6" t="s"/>
      <c r="G50" s="11">
        <v>43039</v>
      </c>
      <c r="H50" s="12">
        <v>578.502624511719</v>
      </c>
      <c r="I50" s="13">
        <v>0.01523230920993057</v>
      </c>
      <c r="J50" s="14">
        <v>0.00218879699707031</v>
      </c>
      <c r="K50" s="15">
        <v>3.334043265714245E-5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43069</v>
      </c>
      <c r="E51" s="10">
        <v>2467.64208984375</v>
      </c>
      <c r="F51" s="6" t="s"/>
      <c r="G51" s="11">
        <v>43039</v>
      </c>
      <c r="H51" s="12">
        <v>1417.197265625</v>
      </c>
      <c r="I51" s="13">
        <v>0.03731562493720511</v>
      </c>
      <c r="J51" s="14">
        <v>0.0007598876953125</v>
      </c>
      <c r="K51" s="15">
        <v>2.835568423267844E-5</v>
      </c>
    </row>
    <row r="52" spans="1:11" customHeight="1" ht="16.5">
      <c r="A52" s="16" t="s">
        <v>92</v>
      </c>
      <c r="B52" s="16" t="s"/>
      <c r="C52" s="16" t="s"/>
      <c r="D52" s="17" t="s"/>
      <c r="E52" s="17" t="s"/>
      <c r="F52" s="17" t="s"/>
      <c r="G52" s="18" t="s"/>
      <c r="H52" s="19">
        <f>SUM(H2:H51)</f>
        <v>37978.65553665161</v>
      </c>
      <c r="I52" s="20">
        <f>SUM(I2:I51)</f>
        <v>1</v>
      </c>
      <c r="J52" s="18" t="s"/>
      <c r="K52" s="21">
        <f>SUM(K2:K51)</f>
        <v>0.003693470512474463</v>
      </c>
    </row>
    <row r="54" spans="1:11">
      <c r="A54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94</v>
      </c>
      <c r="B3" s="8" t="s">
        <v>24</v>
      </c>
      <c r="C3" s="8" t="s">
        <v>25</v>
      </c>
      <c r="D3" s="9">
        <v>43069</v>
      </c>
      <c r="E3" s="10">
        <v>1742.83996582031</v>
      </c>
      <c r="F3" s="6" t="s"/>
      <c r="G3" s="11">
        <v>43039</v>
      </c>
      <c r="H3" s="12">
        <v>5310.14501953125</v>
      </c>
      <c r="I3" s="13">
        <v>0.2782958991749855</v>
      </c>
      <c r="J3" s="14">
        <v>0.00362785339355469</v>
      </c>
      <c r="K3" s="15">
        <v>0.001009616722234325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95</v>
      </c>
      <c r="B5" s="8" t="s">
        <v>32</v>
      </c>
      <c r="C5" s="8" t="s">
        <v>25</v>
      </c>
      <c r="D5" s="9">
        <v>43069</v>
      </c>
      <c r="E5" s="10">
        <v>146.5</v>
      </c>
      <c r="F5" s="6" t="s"/>
      <c r="G5" s="11">
        <v>43007</v>
      </c>
      <c r="H5" s="12">
        <v>781</v>
      </c>
      <c r="I5" s="13">
        <v>0.04093091553172876</v>
      </c>
      <c r="J5" s="14">
        <v>0.00321853637695313</v>
      </c>
      <c r="K5" s="15">
        <v>0.0001317376405808649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96</v>
      </c>
      <c r="B7" s="8" t="s">
        <v>41</v>
      </c>
      <c r="C7" s="8" t="s">
        <v>25</v>
      </c>
      <c r="D7" s="9">
        <v>43069</v>
      </c>
      <c r="E7" s="10">
        <v>1206.08996582031</v>
      </c>
      <c r="F7" s="6" t="s"/>
      <c r="G7" s="11">
        <v>43039</v>
      </c>
      <c r="H7" s="12">
        <v>407.382904052734</v>
      </c>
      <c r="I7" s="13">
        <v>0.0213502627847027</v>
      </c>
      <c r="J7" s="14">
        <v>0.00286865234375</v>
      </c>
      <c r="K7" s="15">
        <v>6.124648137701581E-5</v>
      </c>
    </row>
    <row r="8" spans="1:11" customHeight="1" ht="16.5">
      <c r="A8" s="5" t="s">
        <v>48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97</v>
      </c>
      <c r="B9" s="8" t="s">
        <v>50</v>
      </c>
      <c r="C9" s="8" t="s">
        <v>25</v>
      </c>
      <c r="D9" s="9">
        <v>43069</v>
      </c>
      <c r="E9" s="10">
        <v>1291.03002929688</v>
      </c>
      <c r="F9" s="6" t="s">
        <v>38</v>
      </c>
      <c r="G9" s="11">
        <v>43039</v>
      </c>
      <c r="H9" s="12">
        <v>349.761444091797</v>
      </c>
      <c r="I9" s="13">
        <v>0.01833041757282562</v>
      </c>
      <c r="J9" s="14">
        <v>0.00241470336914063</v>
      </c>
      <c r="K9" s="15">
        <v>4.426252107085664E-5</v>
      </c>
    </row>
    <row r="10" spans="1:11" customHeight="1" ht="16.5">
      <c r="A10" s="5" t="s">
        <v>61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98</v>
      </c>
      <c r="B11" s="8" t="s">
        <v>65</v>
      </c>
      <c r="C11" s="8" t="s">
        <v>25</v>
      </c>
      <c r="D11" s="9">
        <v>43069</v>
      </c>
      <c r="E11" s="10">
        <v>156.639999389648</v>
      </c>
      <c r="F11" s="6" t="s"/>
      <c r="G11" s="11">
        <v>43039</v>
      </c>
      <c r="H11" s="12">
        <v>1862.72131347656</v>
      </c>
      <c r="I11" s="13">
        <v>0.09762213667229182</v>
      </c>
      <c r="J11" s="14">
        <v>0.00243186950683594</v>
      </c>
      <c r="K11" s="15">
        <v>0.0002374042973655171</v>
      </c>
    </row>
    <row r="12" spans="1:11" customHeight="1" ht="16.5">
      <c r="A12" s="5" t="s">
        <v>66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99</v>
      </c>
      <c r="B13" s="8" t="s">
        <v>68</v>
      </c>
      <c r="C13" s="8" t="s">
        <v>25</v>
      </c>
      <c r="D13" s="9">
        <v>43069</v>
      </c>
      <c r="E13" s="10">
        <v>1068.06994628906</v>
      </c>
      <c r="F13" s="6" t="s"/>
      <c r="G13" s="11">
        <v>43039</v>
      </c>
      <c r="H13" s="12">
        <v>1054.77001953125</v>
      </c>
      <c r="I13" s="13">
        <v>0.05527874849530535</v>
      </c>
      <c r="J13" s="14">
        <v>0.00261894226074219</v>
      </c>
      <c r="K13" s="15">
        <v>0.0001447718505552939</v>
      </c>
    </row>
    <row r="14" spans="1:11" customHeight="1" ht="16.5">
      <c r="A14" s="5" t="s">
        <v>69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100</v>
      </c>
      <c r="B15" s="8" t="s">
        <v>71</v>
      </c>
      <c r="C15" s="8" t="s">
        <v>25</v>
      </c>
      <c r="D15" s="9">
        <v>43069</v>
      </c>
      <c r="E15" s="10">
        <v>207.240005493164</v>
      </c>
      <c r="F15" s="6" t="s"/>
      <c r="G15" s="11">
        <v>43039</v>
      </c>
      <c r="H15" s="12">
        <v>6435.792877197268</v>
      </c>
      <c r="I15" s="13">
        <v>0.3372892376904775</v>
      </c>
      <c r="J15" s="14">
        <v>0.00358352661132813</v>
      </c>
      <c r="K15" s="15">
        <v>0.001208684958978405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101</v>
      </c>
      <c r="B17" s="8" t="s">
        <v>74</v>
      </c>
      <c r="C17" s="8" t="s">
        <v>25</v>
      </c>
      <c r="D17" s="9">
        <v>43069</v>
      </c>
      <c r="E17" s="10">
        <v>160.269104003906</v>
      </c>
      <c r="F17" s="6" t="s"/>
      <c r="G17" s="11">
        <v>43039</v>
      </c>
      <c r="H17" s="12">
        <v>880.642700195313</v>
      </c>
      <c r="I17" s="13">
        <v>0.04615302429619447</v>
      </c>
      <c r="J17" s="14">
        <v>0.00202323913574219</v>
      </c>
      <c r="K17" s="15">
        <v>9.337860498892082E-5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102</v>
      </c>
      <c r="B19" s="8" t="s">
        <v>82</v>
      </c>
      <c r="C19" s="8" t="s">
        <v>25</v>
      </c>
      <c r="D19" s="9">
        <v>43069</v>
      </c>
      <c r="E19" s="10">
        <v>1670.22998046875</v>
      </c>
      <c r="F19" s="6" t="s"/>
      <c r="G19" s="11">
        <v>43039</v>
      </c>
      <c r="H19" s="12">
        <v>1998.71533203125</v>
      </c>
      <c r="I19" s="13">
        <v>0.1047493577814882</v>
      </c>
      <c r="J19" s="14">
        <v>0.00307487487792969</v>
      </c>
      <c r="K19" s="15">
        <v>0.000322091168721567</v>
      </c>
    </row>
    <row r="20" spans="1:11" customHeight="1" ht="16.5">
      <c r="A20" s="16" t="s">
        <v>92</v>
      </c>
      <c r="B20" s="16" t="s"/>
      <c r="C20" s="16" t="s"/>
      <c r="D20" s="17" t="s"/>
      <c r="E20" s="17" t="s"/>
      <c r="F20" s="17" t="s"/>
      <c r="G20" s="18" t="s"/>
      <c r="H20" s="19">
        <f>SUM(H2:H19)</f>
        <v>19080.93161010742</v>
      </c>
      <c r="I20" s="20">
        <f>SUM(I2:I19)</f>
        <v>1</v>
      </c>
      <c r="J20" s="18" t="s"/>
      <c r="K20" s="21">
        <f>SUM(K2:K19)</f>
        <v>0.003253194245872767</v>
      </c>
    </row>
    <row r="22" spans="1:11">
      <c r="A22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43069</v>
      </c>
      <c r="E3" s="10">
        <v>1165.19995117188</v>
      </c>
      <c r="F3" s="6" t="s"/>
      <c r="G3" s="11">
        <v>43007</v>
      </c>
      <c r="H3" s="12">
        <v>205</v>
      </c>
      <c r="I3" s="13">
        <v>0.01638412403980736</v>
      </c>
      <c r="J3" s="14">
        <v>0.00215019226074219</v>
      </c>
      <c r="K3" s="15">
        <v>3.522901670943384E-5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103</v>
      </c>
      <c r="B5" s="8" t="s">
        <v>16</v>
      </c>
      <c r="C5" s="8" t="s">
        <v>10</v>
      </c>
      <c r="D5" s="9">
        <v>43069</v>
      </c>
      <c r="E5" s="10">
        <v>537.919982910156</v>
      </c>
      <c r="F5" s="6" t="s"/>
      <c r="G5" s="11">
        <v>43039</v>
      </c>
      <c r="H5" s="12">
        <v>1455.76599121094</v>
      </c>
      <c r="I5" s="13">
        <v>0.1163485393801617</v>
      </c>
      <c r="J5" s="14">
        <v>0.00851173400878906</v>
      </c>
      <c r="K5" s="15">
        <v>0.0009903278195150557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104</v>
      </c>
      <c r="B7" s="8" t="s">
        <v>21</v>
      </c>
      <c r="C7" s="8" t="s">
        <v>10</v>
      </c>
      <c r="D7" s="9">
        <v>43069</v>
      </c>
      <c r="E7" s="10">
        <v>140969.921875</v>
      </c>
      <c r="F7" s="6" t="s"/>
      <c r="G7" s="11">
        <v>43039</v>
      </c>
      <c r="H7" s="12">
        <v>2278.9755859375</v>
      </c>
      <c r="I7" s="13">
        <v>0.1821415545545983</v>
      </c>
      <c r="J7" s="14">
        <v>0.00297981262207031</v>
      </c>
      <c r="K7" s="15">
        <v>0.0005427477032653001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105</v>
      </c>
      <c r="B9" s="8" t="s">
        <v>29</v>
      </c>
      <c r="C9" s="8" t="s">
        <v>10</v>
      </c>
      <c r="D9" s="9">
        <v>43069</v>
      </c>
      <c r="E9" s="10">
        <v>1685.32995605469</v>
      </c>
      <c r="F9" s="6" t="s"/>
      <c r="G9" s="11">
        <v>43039</v>
      </c>
      <c r="H9" s="12">
        <v>594.98779296875</v>
      </c>
      <c r="I9" s="13">
        <v>0.04755294537644498</v>
      </c>
      <c r="J9" s="14">
        <v>0.00375213623046875</v>
      </c>
      <c r="K9" s="15">
        <v>0.0001784251292124607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106</v>
      </c>
      <c r="B11" s="8" t="s">
        <v>37</v>
      </c>
      <c r="C11" s="8" t="s">
        <v>10</v>
      </c>
      <c r="D11" s="9">
        <v>43069</v>
      </c>
      <c r="E11" s="10">
        <v>10267</v>
      </c>
      <c r="F11" s="6" t="s">
        <v>38</v>
      </c>
      <c r="G11" s="11">
        <v>43039</v>
      </c>
      <c r="H11" s="12">
        <v>172.699005126953</v>
      </c>
      <c r="I11" s="13">
        <v>0.01380254595878695</v>
      </c>
      <c r="J11" s="14">
        <v>0.001658502913757021</v>
      </c>
      <c r="K11" s="15">
        <v>2.289156268991335E-5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107</v>
      </c>
      <c r="B13" s="8" t="s">
        <v>44</v>
      </c>
      <c r="C13" s="8" t="s">
        <v>10</v>
      </c>
      <c r="D13" s="9">
        <v>43069</v>
      </c>
      <c r="E13" s="10">
        <v>12188</v>
      </c>
      <c r="F13" s="6" t="s">
        <v>38</v>
      </c>
      <c r="G13" s="11">
        <v>43039</v>
      </c>
      <c r="H13" s="12">
        <v>697.4990234375</v>
      </c>
      <c r="I13" s="13">
        <v>0.05574590496411952</v>
      </c>
      <c r="J13" s="14">
        <v>0.02599276233567216</v>
      </c>
      <c r="K13" s="15">
        <v>0.001448990058919325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108</v>
      </c>
      <c r="B15" s="8" t="s">
        <v>47</v>
      </c>
      <c r="C15" s="8" t="s">
        <v>10</v>
      </c>
      <c r="D15" s="9">
        <v>43069</v>
      </c>
      <c r="E15" s="10">
        <v>112.769996643066</v>
      </c>
      <c r="F15" s="6" t="s"/>
      <c r="G15" s="11">
        <v>43039</v>
      </c>
      <c r="H15" s="12">
        <v>150.350006103516</v>
      </c>
      <c r="I15" s="13">
        <v>0.0120163568262722</v>
      </c>
      <c r="J15" s="14">
        <v>0.00266731262207031</v>
      </c>
      <c r="K15" s="15">
        <v>3.205138023401655E-5</v>
      </c>
    </row>
    <row r="16" spans="1:11" customHeight="1" ht="16.5">
      <c r="A16" s="5" t="s">
        <v>51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109</v>
      </c>
      <c r="B17" s="8" t="s">
        <v>55</v>
      </c>
      <c r="C17" s="8" t="s">
        <v>10</v>
      </c>
      <c r="D17" s="9">
        <v>43069</v>
      </c>
      <c r="E17" s="10">
        <v>1432.13000488281</v>
      </c>
      <c r="F17" s="6" t="s"/>
      <c r="G17" s="11">
        <v>43039</v>
      </c>
      <c r="H17" s="12">
        <v>365.135009765625</v>
      </c>
      <c r="I17" s="13">
        <v>0.02918252337207938</v>
      </c>
      <c r="J17" s="14">
        <v>0.00336997985839844</v>
      </c>
      <c r="K17" s="15">
        <v>9.834451598114922E-5</v>
      </c>
    </row>
    <row r="18" spans="1:11" customHeight="1" ht="16.5">
      <c r="A18" s="5" t="s">
        <v>56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110</v>
      </c>
      <c r="B19" s="8" t="s">
        <v>58</v>
      </c>
      <c r="C19" s="8" t="s">
        <v>10</v>
      </c>
      <c r="D19" s="9">
        <v>43069</v>
      </c>
      <c r="E19" s="10">
        <v>1199.25</v>
      </c>
      <c r="F19" s="6" t="s"/>
      <c r="G19" s="11">
        <v>42853</v>
      </c>
      <c r="H19" s="12">
        <v>1491.43994140625</v>
      </c>
      <c r="I19" s="13">
        <v>0.1191996926727952</v>
      </c>
      <c r="J19" s="14">
        <v>0.00292701721191406</v>
      </c>
      <c r="K19" s="15">
        <v>0.0003488995521081379</v>
      </c>
    </row>
    <row r="20" spans="1:11" customHeight="1" ht="16.5">
      <c r="A20" s="5" t="s">
        <v>75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111</v>
      </c>
      <c r="B21" s="8" t="s">
        <v>77</v>
      </c>
      <c r="C21" s="8" t="s">
        <v>10</v>
      </c>
      <c r="D21" s="9">
        <v>43069</v>
      </c>
      <c r="E21" s="10">
        <v>1426.30004882813</v>
      </c>
      <c r="F21" s="6" t="s"/>
      <c r="G21" s="11">
        <v>42734</v>
      </c>
      <c r="H21" s="12">
        <v>3104.56005859375</v>
      </c>
      <c r="I21" s="13">
        <v>0.2481243760440566</v>
      </c>
      <c r="J21" s="14">
        <v>0.00270668029785156</v>
      </c>
      <c r="K21" s="15">
        <v>0.0006715933600551596</v>
      </c>
    </row>
    <row r="22" spans="1:11" customHeight="1" ht="16.5">
      <c r="A22" s="5" t="s">
        <v>85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112</v>
      </c>
      <c r="B23" s="8" t="s">
        <v>89</v>
      </c>
      <c r="C23" s="8" t="s">
        <v>10</v>
      </c>
      <c r="D23" s="9">
        <v>43069</v>
      </c>
      <c r="E23" s="10">
        <v>2184.35668945313</v>
      </c>
      <c r="F23" s="6" t="s"/>
      <c r="G23" s="11">
        <v>43039</v>
      </c>
      <c r="H23" s="12">
        <v>578.502624511719</v>
      </c>
      <c r="I23" s="13">
        <v>0.04623540857245905</v>
      </c>
      <c r="J23" s="14">
        <v>0.00218879699707031</v>
      </c>
      <c r="K23" s="15">
        <v>0.0001011999234417172</v>
      </c>
    </row>
    <row r="24" spans="1:11" customHeight="1" ht="16.5">
      <c r="A24" s="8" t="s">
        <v>113</v>
      </c>
      <c r="B24" s="8" t="s">
        <v>91</v>
      </c>
      <c r="C24" s="8" t="s">
        <v>10</v>
      </c>
      <c r="D24" s="9">
        <v>43069</v>
      </c>
      <c r="E24" s="10">
        <v>2467.64208984375</v>
      </c>
      <c r="F24" s="6" t="s"/>
      <c r="G24" s="11">
        <v>43039</v>
      </c>
      <c r="H24" s="12">
        <v>1417.197265625</v>
      </c>
      <c r="I24" s="13">
        <v>0.1132660282384187</v>
      </c>
      <c r="J24" s="14">
        <v>0.0007598876953125</v>
      </c>
      <c r="K24" s="15">
        <v>8.606946115529249E-5</v>
      </c>
    </row>
    <row r="25" spans="1:11" customHeight="1" ht="16.5">
      <c r="A25" s="16" t="s">
        <v>92</v>
      </c>
      <c r="B25" s="16" t="s"/>
      <c r="C25" s="16" t="s"/>
      <c r="D25" s="17" t="s"/>
      <c r="E25" s="17" t="s"/>
      <c r="F25" s="17" t="s"/>
      <c r="G25" s="18" t="s"/>
      <c r="H25" s="19">
        <f>SUM(H2:H24)</f>
        <v>12512.1123046875</v>
      </c>
      <c r="I25" s="20">
        <f>SUM(I2:I24)</f>
        <v>0.9999999999999999</v>
      </c>
      <c r="J25" s="18" t="s"/>
      <c r="K25" s="21">
        <f>SUM(K2:K24)</f>
        <v>0.004556769483286961</v>
      </c>
    </row>
    <row r="27" spans="1:11">
      <c r="A27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114</v>
      </c>
      <c r="B3" s="8" t="s">
        <v>13</v>
      </c>
      <c r="C3" s="8" t="s">
        <v>14</v>
      </c>
      <c r="D3" s="9">
        <v>43069</v>
      </c>
      <c r="E3" s="10">
        <v>420.489990234375</v>
      </c>
      <c r="F3" s="6" t="s"/>
      <c r="G3" s="11">
        <v>43039</v>
      </c>
      <c r="H3" s="12">
        <v>715.734008789063</v>
      </c>
      <c r="I3" s="13">
        <v>0.1120854275476521</v>
      </c>
      <c r="J3" s="14">
        <v>0.00384353637695313</v>
      </c>
      <c r="K3" s="15">
        <v>0.0004308044181057453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115</v>
      </c>
      <c r="B5" s="8" t="s">
        <v>19</v>
      </c>
      <c r="C5" s="8" t="s">
        <v>14</v>
      </c>
      <c r="D5" s="9">
        <v>43069</v>
      </c>
      <c r="E5" s="10">
        <v>128255.28125</v>
      </c>
      <c r="F5" s="6" t="s"/>
      <c r="G5" s="11">
        <v>43039</v>
      </c>
      <c r="H5" s="12">
        <v>828.798278808594</v>
      </c>
      <c r="I5" s="13">
        <v>0.1297915263076416</v>
      </c>
      <c r="J5" s="14">
        <v>0.00301162719726563</v>
      </c>
      <c r="K5" s="15">
        <v>0.0003908836906027108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116</v>
      </c>
      <c r="B7" s="8" t="s">
        <v>27</v>
      </c>
      <c r="C7" s="8" t="s">
        <v>14</v>
      </c>
      <c r="D7" s="9">
        <v>43069</v>
      </c>
      <c r="E7" s="10">
        <v>1406.10998535156</v>
      </c>
      <c r="F7" s="6" t="s"/>
      <c r="G7" s="11">
        <v>43039</v>
      </c>
      <c r="H7" s="12">
        <v>1033.33996582031</v>
      </c>
      <c r="I7" s="13">
        <v>0.1618231779526633</v>
      </c>
      <c r="J7" s="14">
        <v>0.00342529296875</v>
      </c>
      <c r="K7" s="15">
        <v>0.0005542917936220377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117</v>
      </c>
      <c r="B9" s="8" t="s">
        <v>34</v>
      </c>
      <c r="C9" s="8" t="s">
        <v>14</v>
      </c>
      <c r="D9" s="9">
        <v>43069</v>
      </c>
      <c r="E9" s="10">
        <v>136.070007324219</v>
      </c>
      <c r="F9" s="6" t="s"/>
      <c r="G9" s="11">
        <v>43007</v>
      </c>
      <c r="H9" s="12">
        <v>302</v>
      </c>
      <c r="I9" s="13">
        <v>0.04729382522518495</v>
      </c>
      <c r="J9" s="14">
        <v>0.00361412048339844</v>
      </c>
      <c r="K9" s="15">
        <v>0.0001709255824846068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118</v>
      </c>
      <c r="B11" s="8" t="s">
        <v>53</v>
      </c>
      <c r="C11" s="8" t="s">
        <v>14</v>
      </c>
      <c r="D11" s="9">
        <v>43069</v>
      </c>
      <c r="E11" s="10">
        <v>1132.51000976563</v>
      </c>
      <c r="F11" s="6" t="s"/>
      <c r="G11" s="11">
        <v>43039</v>
      </c>
      <c r="H11" s="12">
        <v>43.2690010070801</v>
      </c>
      <c r="I11" s="13">
        <v>0.006776015136745688</v>
      </c>
      <c r="J11" s="14">
        <v>0.00518409729003906</v>
      </c>
      <c r="K11" s="15">
        <v>3.512752170766697E-5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119</v>
      </c>
      <c r="B13" s="8" t="s">
        <v>60</v>
      </c>
      <c r="C13" s="8" t="s">
        <v>14</v>
      </c>
      <c r="D13" s="9">
        <v>43069</v>
      </c>
      <c r="E13" s="10">
        <v>1269.5</v>
      </c>
      <c r="F13" s="6" t="s"/>
      <c r="G13" s="11">
        <v>42853</v>
      </c>
      <c r="H13" s="12">
        <v>375.459991455078</v>
      </c>
      <c r="I13" s="13">
        <v>0.0587978119699533</v>
      </c>
      <c r="J13" s="14">
        <v>0.00343833923339844</v>
      </c>
      <c r="K13" s="15">
        <v>0.0002021668237342748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120</v>
      </c>
      <c r="B15" s="8" t="s">
        <v>63</v>
      </c>
      <c r="C15" s="8" t="s">
        <v>14</v>
      </c>
      <c r="D15" s="9">
        <v>43069</v>
      </c>
      <c r="E15" s="10">
        <v>136.210006713867</v>
      </c>
      <c r="F15" s="6" t="s"/>
      <c r="G15" s="11">
        <v>43039</v>
      </c>
      <c r="H15" s="12">
        <v>971.711608886719</v>
      </c>
      <c r="I15" s="13">
        <v>0.1521720496687807</v>
      </c>
      <c r="J15" s="14">
        <v>0.00264999389648438</v>
      </c>
      <c r="K15" s="15">
        <v>0.0004032550028377867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121</v>
      </c>
      <c r="B17" s="8" t="s">
        <v>79</v>
      </c>
      <c r="C17" s="8" t="s">
        <v>14</v>
      </c>
      <c r="D17" s="9">
        <v>43069</v>
      </c>
      <c r="E17" s="10">
        <v>1084.09997558594</v>
      </c>
      <c r="F17" s="6" t="s"/>
      <c r="G17" s="11">
        <v>42734</v>
      </c>
      <c r="H17" s="12">
        <v>955.409973144531</v>
      </c>
      <c r="I17" s="13">
        <v>0.1496191797625699</v>
      </c>
      <c r="J17" s="14">
        <v>0.0034710693359375</v>
      </c>
      <c r="K17" s="15">
        <v>0.0005193385469419768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122</v>
      </c>
      <c r="B19" s="8" t="s">
        <v>84</v>
      </c>
      <c r="C19" s="8" t="s">
        <v>14</v>
      </c>
      <c r="D19" s="9">
        <v>43069</v>
      </c>
      <c r="E19" s="10">
        <v>1551.41003417969</v>
      </c>
      <c r="F19" s="6" t="s"/>
      <c r="G19" s="11">
        <v>43039</v>
      </c>
      <c r="H19" s="12">
        <v>595.109191894531</v>
      </c>
      <c r="I19" s="13">
        <v>0.09319533149457286</v>
      </c>
      <c r="J19" s="14">
        <v>0.00393447875976563</v>
      </c>
      <c r="K19" s="15">
        <v>0.0003666750522747138</v>
      </c>
    </row>
    <row r="20" spans="1:11" customHeight="1" ht="16.5">
      <c r="A20" s="5" t="s">
        <v>85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123</v>
      </c>
      <c r="B21" s="8" t="s">
        <v>87</v>
      </c>
      <c r="C21" s="8" t="s">
        <v>14</v>
      </c>
      <c r="D21" s="9">
        <v>43069</v>
      </c>
      <c r="E21" s="10">
        <v>1652.9228515625</v>
      </c>
      <c r="F21" s="6" t="s"/>
      <c r="G21" s="11">
        <v>43039</v>
      </c>
      <c r="H21" s="12">
        <v>564.779602050781</v>
      </c>
      <c r="I21" s="13">
        <v>0.08844565493423559</v>
      </c>
      <c r="J21" s="14">
        <v>0.00275909423828125</v>
      </c>
      <c r="K21" s="15">
        <v>0.000244029896930061</v>
      </c>
    </row>
    <row r="22" spans="1:11" customHeight="1" ht="16.5">
      <c r="A22" s="16" t="s">
        <v>92</v>
      </c>
      <c r="B22" s="16" t="s"/>
      <c r="C22" s="16" t="s"/>
      <c r="D22" s="17" t="s"/>
      <c r="E22" s="17" t="s"/>
      <c r="F22" s="17" t="s"/>
      <c r="G22" s="18" t="s"/>
      <c r="H22" s="19">
        <f>SUM(H2:H21)</f>
        <v>6385.611621856688</v>
      </c>
      <c r="I22" s="20">
        <f>SUM(I2:I21)</f>
        <v>1</v>
      </c>
      <c r="J22" s="18" t="s"/>
      <c r="K22" s="21">
        <f>SUM(K2:K21)</f>
        <v>0.003317498329241581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2017-11-30T00:00:00+01:00</dcterms:created>
  <dcterms:modified xsi:type="dcterms:W3CDTF">2017-12-12T09:59:31+01:00</dcterms:modified>
  <dc:title>KGAST Immo-Index</dc:title>
  <dc:description>2017-11-30</dc:description>
  <dc:subject>Monatliche Eckdaten</dc:subject>
  <cp:keywords/>
  <cp:category/>
</cp:coreProperties>
</file>