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<sst xmlns="http://schemas.openxmlformats.org/spreadsheetml/2006/main" uniqueCount="181">
  <si>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</si>
  <si>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</si>
  <si>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</si>
  <si>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</si>
  <si>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</si>
  <si>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</si>
  <si>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</si>
  <si>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</si>
  <si>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</si>
  <si>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</si>
  <si>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</si>
  <si>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</si>
  <si>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</si>
  <si>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</si>
  <si>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ASAA</t>
  </si>
  <si>
    <t xml:space="preserve">  3. Gewerbeimmobilien Schweiz</t>
  </si>
  <si>
    <t>CH0347818491</t>
  </si>
  <si>
    <t>Geschäft</t>
  </si>
  <si>
    <t xml:space="preserve">* </t>
  </si>
  <si>
    <t>ASSETIMMO</t>
  </si>
  <si>
    <t xml:space="preserve">  4. Anlagegruppe G</t>
  </si>
  <si>
    <t>CH0010493499</t>
  </si>
  <si>
    <t xml:space="preserve">  5. Anlagegruppe W</t>
  </si>
  <si>
    <t>CH0010493457</t>
  </si>
  <si>
    <t>Avadis</t>
  </si>
  <si>
    <t xml:space="preserve">  6. Immobilien Schweiz Geschäft</t>
  </si>
  <si>
    <t>CH0141268083</t>
  </si>
  <si>
    <t xml:space="preserve">  7. Immobilien Schweiz Wohnen</t>
  </si>
  <si>
    <t>CH0009359354</t>
  </si>
  <si>
    <t xml:space="preserve">  8. Immobilien Schweiz Wohnen Mittelzentren</t>
  </si>
  <si>
    <t>CH0547737087</t>
  </si>
  <si>
    <t>avenirplus</t>
  </si>
  <si>
    <t xml:space="preserve">  9. Immobilien</t>
  </si>
  <si>
    <t>CH0371634939</t>
  </si>
  <si>
    <t>AXA</t>
  </si>
  <si>
    <t xml:space="preserve">  10. Immobilien Schweiz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</si>
  <si>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</si>
  <si>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</si>
  <si>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</si>
  <si>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</si>
  <si>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</si>
  <si>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</si>
  <si>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</si>
  <si>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</si>
  <si>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</si>
  <si>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</si>
  <si>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Wohngebäude in der Schweiz</t>
  </si>
  <si>
    <t>CH0224042157</t>
  </si>
  <si>
    <t>Helvetia</t>
  </si>
  <si>
    <t xml:space="preserve">  15. Immobilien Romandie</t>
  </si>
  <si>
    <t>CH0301200108</t>
  </si>
  <si>
    <t xml:space="preserve">  16. Immobilien Schweiz</t>
  </si>
  <si>
    <t>CH0188230780</t>
  </si>
  <si>
    <t>HIG</t>
  </si>
  <si>
    <t xml:space="preserve">  17. CH-Classico</t>
  </si>
  <si>
    <t>CH0002875208</t>
  </si>
  <si>
    <t>IST</t>
  </si>
  <si>
    <t xml:space="preserve">  18. Immobilien Schweiz Fokus</t>
  </si>
  <si>
    <t>CH0002598578</t>
  </si>
  <si>
    <t xml:space="preserve">  19. Immobilien Schweiz Wohnen</t>
  </si>
  <si>
    <t>CH0245229122</t>
  </si>
  <si>
    <t>J. Safra Sarasin</t>
  </si>
  <si>
    <t xml:space="preserve">  20. Nachhaltig Immobilien Schweiz</t>
  </si>
  <si>
    <t>CH0049550269</t>
  </si>
  <si>
    <t>Patrimonium</t>
  </si>
  <si>
    <t xml:space="preserve">  21. Gesundheitsimmobilien Schweiz</t>
  </si>
  <si>
    <t>CH0282527719</t>
  </si>
  <si>
    <t xml:space="preserve">  22. Wohnimmobilien Schweiz</t>
  </si>
  <si>
    <t>CH0112589673</t>
  </si>
  <si>
    <t>Pensimo</t>
  </si>
  <si>
    <t xml:space="preserve">  23. Casareal (Wohnimmobilien)</t>
  </si>
  <si>
    <t>CH0020488190</t>
  </si>
  <si>
    <t xml:space="preserve">  24. Proreal (Geschäftsimmobilien)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</si>
  <si>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</si>
  <si>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</si>
  <si>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</si>
  <si>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</si>
  <si>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</si>
  <si>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Wohnimmobilien Schweiz</t>
  </si>
  <si>
    <t>CH0457495783</t>
  </si>
  <si>
    <t>SFP</t>
  </si>
  <si>
    <t xml:space="preserve">  27. Swiss Real Estate</t>
  </si>
  <si>
    <t>CH0437532747</t>
  </si>
  <si>
    <t>Swiss Life</t>
  </si>
  <si>
    <t xml:space="preserve">  28. Geschäftsimmobilien Schweiz ESG</t>
  </si>
  <si>
    <t>CH0136837587</t>
  </si>
  <si>
    <t xml:space="preserve">  29. Immobilien Schweiz Alter und Gesundheit ESG</t>
  </si>
  <si>
    <t>CH0385556482</t>
  </si>
  <si>
    <t xml:space="preserve">  30. Immobilien Schweiz ESG</t>
  </si>
  <si>
    <t>CH0106150136</t>
  </si>
  <si>
    <t>Swiss Prime</t>
  </si>
  <si>
    <t xml:space="preserve">  31. Immobilien Schweiz</t>
  </si>
  <si>
    <t>CH0263627355</t>
  </si>
  <si>
    <t>Swisscanto</t>
  </si>
  <si>
    <t xml:space="preserve">  32. Immobilien Responsible Schweiz</t>
  </si>
  <si>
    <t>CH0002875893</t>
  </si>
  <si>
    <t>Tellco</t>
  </si>
  <si>
    <t xml:space="preserve">  33. Immobilien Schweiz</t>
  </si>
  <si>
    <t>CH0024559798</t>
  </si>
  <si>
    <t xml:space="preserve">  34. Kommerzielle Immobilien Schweiz</t>
  </si>
  <si>
    <t>CH0598652672</t>
  </si>
  <si>
    <t>Terra Helvetica</t>
  </si>
  <si>
    <t xml:space="preserve">  35. Wohnen Schweiz</t>
  </si>
  <si>
    <t>CH0544073437</t>
  </si>
  <si>
    <t>Turidomus</t>
  </si>
  <si>
    <t xml:space="preserve">  36. Casareal (Wohnimmobilien)</t>
  </si>
  <si>
    <t>CH0020488026</t>
  </si>
  <si>
    <t xml:space="preserve">  37. Proreal (Geschäftsimmobilien)</t>
  </si>
  <si>
    <t>CH0020488067</t>
  </si>
  <si>
    <t xml:space="preserve">  38. Urban &amp; Mixed-use</t>
  </si>
  <si>
    <t>CH0307702511</t>
  </si>
  <si>
    <t>UBS 1</t>
  </si>
  <si>
    <t xml:space="preserve">  39. Immobilien Schweiz</t>
  </si>
  <si>
    <t>CH0002875497</t>
  </si>
  <si>
    <t xml:space="preserve">  40. Kommerzielle Immobilien Schweiz</t>
  </si>
  <si>
    <t>CH0100770533</t>
  </si>
  <si>
    <t>UBS 4</t>
  </si>
  <si>
    <t xml:space="preserve">  41. Real Estate Switzerland</t>
  </si>
  <si>
    <t>CH0013123002</t>
  </si>
  <si>
    <t xml:space="preserve">  42. Real Estate Switzerland Commercial</t>
  </si>
  <si>
    <t>CH0113543620</t>
  </si>
  <si>
    <t xml:space="preserve">  43. Real Estate Switzerland Residential</t>
  </si>
  <si>
    <t>CH0025226090</t>
  </si>
  <si>
    <t>Vertina</t>
  </si>
  <si>
    <t xml:space="preserve">  44. Wohnen</t>
  </si>
  <si>
    <t>CH1165035994</t>
  </si>
  <si>
    <t>Zürich</t>
  </si>
  <si>
    <t xml:space="preserve">  45. Immobilien – Geschäft Schweiz</t>
  </si>
  <si>
    <t>CH0032598069</t>
  </si>
  <si>
    <t xml:space="preserve">  46. Immobilien – Traditionell Schweiz</t>
  </si>
  <si>
    <t>CH0023842187</t>
  </si>
  <si>
    <t xml:space="preserve">  47. Immobilien – Wohnen Schweiz</t>
  </si>
  <si>
    <t>CH0018192903</t>
  </si>
  <si>
    <t>Gesamtsumme</t>
  </si>
  <si>
    <t>* Kein offizieller Handelskurs.</t>
  </si>
  <si>
    <t>Der KGAST Immo-Index darf mit folgender Quellenangabe frei verwendet werden: „Quelle: KGAST“.</t>
  </si>
  <si>
    <t xml:space="preserve">  2. Immobilien</t>
  </si>
  <si>
    <t xml:space="preserve">  3. Immobilien Schweiz</t>
  </si>
  <si>
    <t xml:space="preserve">  4. SUISSECORE Plus</t>
  </si>
  <si>
    <t xml:space="preserve">  5. Swiss Real Estate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</si>
  <si>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</si>
  <si>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</si>
  <si>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</si>
  <si>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</si>
  <si>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</si>
  <si>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</si>
  <si>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</si>
  <si>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</si>
  <si>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</si>
  <si>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</si>
  <si>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17. Real Estate Switzerland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</si>
  <si>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</si>
  <si>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</si>
  <si>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</si>
  <si>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</si>
  <si>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Housing – Wohngebäude in der Schweiz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</si>
  <si>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</si>
  <si>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</si>
  <si>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</si>
  <si>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</si>
  <si>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</si>
  <si>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Previous Responsible Residential Real Estate</t>
  </si>
  <si>
    <t xml:space="preserve">  12. Wohnimmobilien Schweiz</t>
  </si>
  <si>
    <t xml:space="preserve">  13. Wohnen Schweiz</t>
  </si>
  <si>
    <t xml:space="preserve">  14. Casareal (Wohnimmobilien)</t>
  </si>
  <si>
    <t xml:space="preserve">  15. Real Estate Switzerland Residential</t>
  </si>
  <si>
    <t xml:space="preserve">  16. Wohnen</t>
  </si>
  <si>
    <t xml:space="preserve">  17. Immobilien – Traditionell Schweiz</t>
  </si>
  <si>
    <t xml:space="preserve">  18. Immobilien – Wohnen Schweiz</t>
  </si>
  <si>
    <t xml:space="preserve">  1. Gewerbeimmobilien Schweiz</t>
  </si>
  <si>
    <t xml:space="preserve">  2. Anlagegruppe G</t>
  </si>
  <si>
    <t xml:space="preserve">  3. Immobilien Schweiz Geschäft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</si>
  <si>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</si>
  <si>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</si>
  <si>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</si>
  <si>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 ESG</t>
  </si>
  <si>
    <t xml:space="preserve">  8. Kommerzielle Immobilien Schweiz</t>
  </si>
  <si>
    <t xml:space="preserve">  9. Proreal (Geschäftsimmobilien)</t>
  </si>
  <si>
    <t xml:space="preserve">  10. Kommerzielle Immobilien Schweiz</t>
  </si>
  <si>
    <t xml:space="preserve">  11. Real Estate Switzerland Commercial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</si>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</sst>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82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45688.0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45688.0</v>
      </c>
      <c r="E3" s="10">
        <v>117.043</v>
      </c>
      <c r="F3" s="6"/>
      <c r="G3" s="11">
        <v>45657.0</v>
      </c>
      <c r="H3" s="12">
        <v>1106.66</v>
      </c>
      <c r="I3" s="13">
        <v>0.014523586308398</v>
      </c>
      <c r="J3" s="14">
        <v>0.0030930194091468</v>
      </c>
      <c r="K3" s="15">
        <v>4.4921734342293E-5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45688.0</v>
      </c>
      <c r="E5" s="10">
        <v>1431.39</v>
      </c>
      <c r="F5" s="6"/>
      <c r="G5" s="11">
        <v>45565.0</v>
      </c>
      <c r="H5" s="12">
        <v>443.22</v>
      </c>
      <c r="I5" s="13">
        <v>0.0058167313570637</v>
      </c>
      <c r="J5" s="14">
        <v>0.0020441451343045</v>
      </c>
      <c r="K5" s="15">
        <v>1.1890243101098E-5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45688.0</v>
      </c>
      <c r="E7" s="10">
        <v>182.01</v>
      </c>
      <c r="F7" s="6" t="s">
        <v>18</v>
      </c>
      <c r="G7" s="11">
        <v>45565.0</v>
      </c>
      <c r="H7" s="12">
        <v>266.366</v>
      </c>
      <c r="I7" s="13">
        <v>0.0034957345441443</v>
      </c>
      <c r="J7" s="14">
        <v>0.0</v>
      </c>
      <c r="K7" s="15">
        <v>0.0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45688.0</v>
      </c>
      <c r="E9" s="10">
        <v>433.99</v>
      </c>
      <c r="F9" s="6"/>
      <c r="G9" s="11">
        <v>45657.0</v>
      </c>
      <c r="H9" s="12">
        <v>736.211</v>
      </c>
      <c r="I9" s="13">
        <v>0.0096618871195236</v>
      </c>
      <c r="J9" s="14">
        <v>0.0028422220168223</v>
      </c>
      <c r="K9" s="15">
        <v>2.7461228295161E-5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45688.0</v>
      </c>
      <c r="E10" s="10">
        <v>613.17</v>
      </c>
      <c r="F10" s="6"/>
      <c r="G10" s="11">
        <v>45657.0</v>
      </c>
      <c r="H10" s="12">
        <v>1884.182</v>
      </c>
      <c r="I10" s="13">
        <v>0.024727630796929</v>
      </c>
      <c r="J10" s="14">
        <v>0.0029113986162679</v>
      </c>
      <c r="K10" s="15">
        <v>7.1991990085763E-5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45688.0</v>
      </c>
      <c r="E12" s="10">
        <v>140431.2618027</v>
      </c>
      <c r="F12" s="6"/>
      <c r="G12" s="11">
        <v>45657.0</v>
      </c>
      <c r="H12" s="12">
        <v>900.9991</v>
      </c>
      <c r="I12" s="13">
        <v>0.011824533454393</v>
      </c>
      <c r="J12" s="14">
        <v>0.0031816391211759</v>
      </c>
      <c r="K12" s="15">
        <v>3.762139822815E-5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45688.0</v>
      </c>
      <c r="E13" s="10">
        <v>182831.9441421</v>
      </c>
      <c r="F13" s="6"/>
      <c r="G13" s="11">
        <v>45657.0</v>
      </c>
      <c r="H13" s="12">
        <v>3528.4826</v>
      </c>
      <c r="I13" s="13">
        <v>0.046307105686282</v>
      </c>
      <c r="J13" s="14">
        <v>0.0027344142107668</v>
      </c>
      <c r="K13" s="15">
        <v>0.00012662280784805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45688.0</v>
      </c>
      <c r="E14" s="10">
        <v>1229.0931442</v>
      </c>
      <c r="F14" s="6"/>
      <c r="G14" s="11">
        <v>45657.0</v>
      </c>
      <c r="H14" s="12">
        <v>303.557</v>
      </c>
      <c r="I14" s="13">
        <v>0.0039838218504494</v>
      </c>
      <c r="J14" s="14">
        <v>0.0020326065575247</v>
      </c>
      <c r="K14" s="15">
        <v>8.0975424172336E-6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45688.0</v>
      </c>
      <c r="E16" s="10">
        <v>1468.061</v>
      </c>
      <c r="F16" s="6"/>
      <c r="G16" s="11">
        <v>45657.0</v>
      </c>
      <c r="H16" s="12">
        <v>190.0196699</v>
      </c>
      <c r="I16" s="13">
        <v>0.0024937804529719</v>
      </c>
      <c r="J16" s="14">
        <v>0.0022337688226768</v>
      </c>
      <c r="K16" s="15">
        <v>5.5705290264495E-6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45688.0</v>
      </c>
      <c r="E18" s="10">
        <v>1044.18</v>
      </c>
      <c r="F18" s="6" t="s">
        <v>18</v>
      </c>
      <c r="G18" s="11">
        <v>45657.0</v>
      </c>
      <c r="H18" s="12">
        <v>9208.658162</v>
      </c>
      <c r="I18" s="13">
        <v>0.12085260296779</v>
      </c>
      <c r="J18" s="14">
        <v>0.00093941717791401</v>
      </c>
      <c r="K18" s="15">
        <v>0.00011353101122357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45688.0</v>
      </c>
      <c r="E20" s="10">
        <v>201.24</v>
      </c>
      <c r="F20" s="6" t="s">
        <v>18</v>
      </c>
      <c r="G20" s="11">
        <v>45657.0</v>
      </c>
      <c r="H20" s="12">
        <v>1358.0</v>
      </c>
      <c r="I20" s="13">
        <v>0.017822122609297</v>
      </c>
      <c r="J20" s="14">
        <v>0.0024408468244081</v>
      </c>
      <c r="K20" s="15">
        <v>4.3501071375115E-5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45688.0</v>
      </c>
      <c r="E21" s="10">
        <v>189.12</v>
      </c>
      <c r="F21" s="6" t="s">
        <v>18</v>
      </c>
      <c r="G21" s="11">
        <v>45657.0</v>
      </c>
      <c r="H21" s="12">
        <v>558.0</v>
      </c>
      <c r="I21" s="13">
        <v>0.0073230813077965</v>
      </c>
      <c r="J21" s="14">
        <v>0.0032891246684355</v>
      </c>
      <c r="K21" s="15">
        <v>2.4086527378432E-5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45688.0</v>
      </c>
      <c r="E23" s="10">
        <v>1233.0</v>
      </c>
      <c r="F23" s="6" t="s">
        <v>18</v>
      </c>
      <c r="G23" s="11">
        <v>45657.0</v>
      </c>
      <c r="H23" s="12">
        <v>754.941</v>
      </c>
      <c r="I23" s="13">
        <v>0.0099076959239949</v>
      </c>
      <c r="J23" s="14">
        <v>0.0024390243902437</v>
      </c>
      <c r="K23" s="15">
        <v>2.4165112009742E-5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45688.0</v>
      </c>
      <c r="E25" s="10">
        <v>11042.0</v>
      </c>
      <c r="F25" s="6" t="s">
        <v>18</v>
      </c>
      <c r="G25" s="11">
        <v>45657.0</v>
      </c>
      <c r="H25" s="12">
        <v>383.52</v>
      </c>
      <c r="I25" s="13">
        <v>0.0050332403999392</v>
      </c>
      <c r="J25" s="14">
        <v>0.0024498768906085</v>
      </c>
      <c r="K25" s="15">
        <v>1.2330819340688E-5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45688.0</v>
      </c>
      <c r="E27" s="10">
        <v>1496.42</v>
      </c>
      <c r="F27" s="6" t="s">
        <v>18</v>
      </c>
      <c r="G27" s="11">
        <v>45657.0</v>
      </c>
      <c r="H27" s="12">
        <v>666.1303452</v>
      </c>
      <c r="I27" s="13">
        <v>0.0087421625080468</v>
      </c>
      <c r="J27" s="14">
        <v>0.0025391423192618</v>
      </c>
      <c r="K27" s="15">
        <v>2.2197594786045E-5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45688.0</v>
      </c>
      <c r="E28" s="10">
        <v>1560.72</v>
      </c>
      <c r="F28" s="6" t="s">
        <v>18</v>
      </c>
      <c r="G28" s="11">
        <v>45657.0</v>
      </c>
      <c r="H28" s="12">
        <v>811.1726846</v>
      </c>
      <c r="I28" s="13">
        <v>0.01064566939783</v>
      </c>
      <c r="J28" s="14">
        <v>-0.006290589583599</v>
      </c>
      <c r="K28" s="15">
        <v>-6.696753702443E-5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45688.0</v>
      </c>
      <c r="E30" s="10">
        <v>14214.0</v>
      </c>
      <c r="F30" s="6" t="s">
        <v>18</v>
      </c>
      <c r="G30" s="11">
        <v>45657.0</v>
      </c>
      <c r="H30" s="12">
        <v>1124.544</v>
      </c>
      <c r="I30" s="13">
        <v>0.014758292376693</v>
      </c>
      <c r="J30" s="14">
        <v>0.0035300762496471</v>
      </c>
      <c r="K30" s="15">
        <v>5.2097897404311E-5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45688.0</v>
      </c>
      <c r="E32" s="10">
        <v>338036.81</v>
      </c>
      <c r="F32" s="6"/>
      <c r="G32" s="11">
        <v>45657.0</v>
      </c>
      <c r="H32" s="12">
        <v>340.1853956</v>
      </c>
      <c r="I32" s="13">
        <v>0.0044645256482145</v>
      </c>
      <c r="J32" s="14">
        <v>0.0026272201325555</v>
      </c>
      <c r="K32" s="15">
        <v>1.1729291665299E-5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45688.0</v>
      </c>
      <c r="E33" s="10">
        <v>143.34</v>
      </c>
      <c r="F33" s="6"/>
      <c r="G33" s="11">
        <v>45657.0</v>
      </c>
      <c r="H33" s="12">
        <v>362.4128</v>
      </c>
      <c r="I33" s="13">
        <v>0.0047562336942405</v>
      </c>
      <c r="J33" s="14">
        <v>0.0030088867119167</v>
      </c>
      <c r="K33" s="15">
        <v>1.4310968361371E-5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45688.0</v>
      </c>
      <c r="E35" s="10">
        <v>1738.07</v>
      </c>
      <c r="F35" s="6" t="s">
        <v>18</v>
      </c>
      <c r="G35" s="11">
        <v>45657.0</v>
      </c>
      <c r="H35" s="12">
        <v>761.0</v>
      </c>
      <c r="I35" s="13">
        <v>0.0099872130380522</v>
      </c>
      <c r="J35" s="14">
        <v>0.0082840717256745</v>
      </c>
      <c r="K35" s="15">
        <v>8.2734789146815E-5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45688.0</v>
      </c>
      <c r="E37" s="10">
        <v>1190.74</v>
      </c>
      <c r="F37" s="6"/>
      <c r="G37" s="11">
        <v>45657.0</v>
      </c>
      <c r="H37" s="12">
        <v>381.173</v>
      </c>
      <c r="I37" s="13">
        <v>0.005002438837521</v>
      </c>
      <c r="J37" s="14">
        <v>0.0029733577041973</v>
      </c>
      <c r="K37" s="15">
        <v>1.4874040057319E-5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45688.0</v>
      </c>
      <c r="E38" s="10">
        <v>1814.24</v>
      </c>
      <c r="F38" s="6"/>
      <c r="G38" s="11">
        <v>45657.0</v>
      </c>
      <c r="H38" s="12">
        <v>790.478912</v>
      </c>
      <c r="I38" s="13">
        <v>0.010374088431316</v>
      </c>
      <c r="J38" s="14">
        <v>0.0030296999049073</v>
      </c>
      <c r="K38" s="15">
        <v>3.1430374733859E-5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45688.0</v>
      </c>
      <c r="E40" s="10">
        <v>1388.47</v>
      </c>
      <c r="F40" s="6"/>
      <c r="G40" s="11">
        <v>45657.0</v>
      </c>
      <c r="H40" s="12">
        <v>2469.61</v>
      </c>
      <c r="I40" s="13">
        <v>0.032410671735748</v>
      </c>
      <c r="J40" s="14">
        <v>0.002165330176763</v>
      </c>
      <c r="K40" s="15">
        <v>7.0179805558575E-5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45688.0</v>
      </c>
      <c r="E41" s="10">
        <v>1328.82</v>
      </c>
      <c r="F41" s="6"/>
      <c r="G41" s="11">
        <v>45657.0</v>
      </c>
      <c r="H41" s="12">
        <v>626.0</v>
      </c>
      <c r="I41" s="13">
        <v>0.008215499818424</v>
      </c>
      <c r="J41" s="14">
        <v>0.0028169312203938</v>
      </c>
      <c r="K41" s="15">
        <v>2.3142497929658E-5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45688.0</v>
      </c>
      <c r="E43" s="10">
        <v>1149.19</v>
      </c>
      <c r="F43" s="6" t="s">
        <v>18</v>
      </c>
      <c r="G43" s="11">
        <v>45657.0</v>
      </c>
      <c r="H43" s="12">
        <v>111.2</v>
      </c>
      <c r="I43" s="13">
        <v>0.0014593667409085</v>
      </c>
      <c r="J43" s="14">
        <v>0.0016648071961509</v>
      </c>
      <c r="K43" s="15">
        <v>2.4295642520879E-6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45688.0</v>
      </c>
      <c r="E45" s="10">
        <v>1175.61</v>
      </c>
      <c r="F45" s="6"/>
      <c r="G45" s="11">
        <v>45657.0</v>
      </c>
      <c r="H45" s="12">
        <v>283.17</v>
      </c>
      <c r="I45" s="13">
        <v>0.0037162669066823</v>
      </c>
      <c r="J45" s="14">
        <v>8.5069459213383E-5</v>
      </c>
      <c r="K45" s="15">
        <v>3.1614081604405E-7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9</v>
      </c>
      <c r="D47" s="9">
        <v>45688.0</v>
      </c>
      <c r="E47" s="10">
        <v>1184.36</v>
      </c>
      <c r="F47" s="6"/>
      <c r="G47" s="11">
        <v>45657.0</v>
      </c>
      <c r="H47" s="12">
        <v>661.865</v>
      </c>
      <c r="I47" s="13">
        <v>0.0086861849637719</v>
      </c>
      <c r="J47" s="14">
        <v>0.0022679574842594</v>
      </c>
      <c r="K47" s="15">
        <v>1.9699898198248E-5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17</v>
      </c>
      <c r="D49" s="9">
        <v>45688.0</v>
      </c>
      <c r="E49" s="10">
        <v>184.58</v>
      </c>
      <c r="F49" s="6"/>
      <c r="G49" s="11">
        <v>45657.0</v>
      </c>
      <c r="H49" s="12">
        <v>1903.9779</v>
      </c>
      <c r="I49" s="13">
        <v>0.024987428261555</v>
      </c>
      <c r="J49" s="14">
        <v>0.0026617415394645</v>
      </c>
      <c r="K49" s="15">
        <v>6.651007576817E-5</v>
      </c>
    </row>
    <row r="50" spans="1:11" customHeight="1" ht="16.5">
      <c r="A50" s="8" t="s">
        <v>86</v>
      </c>
      <c r="B50" s="8" t="s">
        <v>87</v>
      </c>
      <c r="C50" s="8" t="s">
        <v>9</v>
      </c>
      <c r="D50" s="9">
        <v>45688.0</v>
      </c>
      <c r="E50" s="10">
        <v>138.65</v>
      </c>
      <c r="F50" s="6"/>
      <c r="G50" s="11">
        <v>45657.0</v>
      </c>
      <c r="H50" s="12">
        <v>548.3637</v>
      </c>
      <c r="I50" s="13">
        <v>0.0071966164181794</v>
      </c>
      <c r="J50" s="14">
        <v>0.0027482461850004</v>
      </c>
      <c r="K50" s="15">
        <v>1.9778073616173E-5</v>
      </c>
    </row>
    <row r="51" spans="1:11" customHeight="1" ht="16.5">
      <c r="A51" s="8" t="s">
        <v>88</v>
      </c>
      <c r="B51" s="8" t="s">
        <v>89</v>
      </c>
      <c r="C51" s="8" t="s">
        <v>9</v>
      </c>
      <c r="D51" s="9">
        <v>45688.0</v>
      </c>
      <c r="E51" s="10">
        <v>210.25</v>
      </c>
      <c r="F51" s="6"/>
      <c r="G51" s="11">
        <v>45657.0</v>
      </c>
      <c r="H51" s="12">
        <v>3962.3225</v>
      </c>
      <c r="I51" s="13">
        <v>0.052000734471705</v>
      </c>
      <c r="J51" s="14">
        <v>0.0027662517289073</v>
      </c>
      <c r="K51" s="15">
        <v>0.0001438471216368</v>
      </c>
    </row>
    <row r="52" spans="1:11" customHeight="1" ht="16.5">
      <c r="A52" s="5" t="s">
        <v>90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45688.0</v>
      </c>
      <c r="E53" s="10">
        <v>1396.23</v>
      </c>
      <c r="F53" s="6"/>
      <c r="G53" s="11">
        <v>45657.0</v>
      </c>
      <c r="H53" s="12">
        <v>3014.0</v>
      </c>
      <c r="I53" s="13">
        <v>0.039555138103402</v>
      </c>
      <c r="J53" s="14">
        <v>0.0033415254602682</v>
      </c>
      <c r="K53" s="15">
        <v>0.00013217450105694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45688.0</v>
      </c>
      <c r="E55" s="10">
        <v>283.44</v>
      </c>
      <c r="F55" s="6"/>
      <c r="G55" s="11">
        <v>45657.0</v>
      </c>
      <c r="H55" s="12">
        <v>9196.9492</v>
      </c>
      <c r="I55" s="13">
        <v>0.12069893687325</v>
      </c>
      <c r="J55" s="14">
        <v>0.0031853896793375</v>
      </c>
      <c r="K55" s="15">
        <v>0.00038447314782306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45688.0</v>
      </c>
      <c r="E57" s="10">
        <v>207.6315</v>
      </c>
      <c r="F57" s="6"/>
      <c r="G57" s="11">
        <v>45657.0</v>
      </c>
      <c r="H57" s="12">
        <v>1102.4084</v>
      </c>
      <c r="I57" s="13">
        <v>0.014467789153401</v>
      </c>
      <c r="J57" s="14">
        <v>0.0025562270976489</v>
      </c>
      <c r="K57" s="15">
        <v>3.6982954676995E-5</v>
      </c>
    </row>
    <row r="58" spans="1:11" customHeight="1" ht="16.5">
      <c r="A58" s="8" t="s">
        <v>99</v>
      </c>
      <c r="B58" s="8" t="s">
        <v>100</v>
      </c>
      <c r="C58" s="8" t="s">
        <v>17</v>
      </c>
      <c r="D58" s="9">
        <v>45688.0</v>
      </c>
      <c r="E58" s="10">
        <v>127.0852</v>
      </c>
      <c r="F58" s="6"/>
      <c r="G58" s="11">
        <v>45657.0</v>
      </c>
      <c r="H58" s="12">
        <v>61.3511</v>
      </c>
      <c r="I58" s="13">
        <v>0.00080515966599059</v>
      </c>
      <c r="J58" s="14">
        <v>0.00341564247398</v>
      </c>
      <c r="K58" s="15">
        <v>2.750137553493E-6</v>
      </c>
    </row>
    <row r="59" spans="1:11" customHeight="1" ht="16.5">
      <c r="A59" s="5" t="s">
        <v>101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102</v>
      </c>
      <c r="B60" s="8" t="s">
        <v>103</v>
      </c>
      <c r="C60" s="8" t="s">
        <v>13</v>
      </c>
      <c r="D60" s="9">
        <v>45688.0</v>
      </c>
      <c r="E60" s="10">
        <v>1158.82</v>
      </c>
      <c r="F60" s="6"/>
      <c r="G60" s="11">
        <v>45657.0</v>
      </c>
      <c r="H60" s="12">
        <v>134.152</v>
      </c>
      <c r="I60" s="13">
        <v>0.0017605842358486</v>
      </c>
      <c r="J60" s="14">
        <v>0.0040462678161417</v>
      </c>
      <c r="K60" s="15">
        <v>7.1237953311206E-6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45688.0</v>
      </c>
      <c r="E62" s="10">
        <v>1715.58</v>
      </c>
      <c r="F62" s="6"/>
      <c r="G62" s="11">
        <v>45657.0</v>
      </c>
      <c r="H62" s="12">
        <v>4746.16</v>
      </c>
      <c r="I62" s="13">
        <v>0.062287662329411</v>
      </c>
      <c r="J62" s="14">
        <v>0.0022901744505333</v>
      </c>
      <c r="K62" s="15">
        <v>0.00014264961285026</v>
      </c>
    </row>
    <row r="63" spans="1:11" customHeight="1" ht="16.5">
      <c r="A63" s="8" t="s">
        <v>107</v>
      </c>
      <c r="B63" s="8" t="s">
        <v>108</v>
      </c>
      <c r="C63" s="8" t="s">
        <v>17</v>
      </c>
      <c r="D63" s="9">
        <v>45688.0</v>
      </c>
      <c r="E63" s="10">
        <v>1183.55</v>
      </c>
      <c r="F63" s="6"/>
      <c r="G63" s="11">
        <v>45657.0</v>
      </c>
      <c r="H63" s="12">
        <v>1591.07</v>
      </c>
      <c r="I63" s="13">
        <v>0.020880887054473</v>
      </c>
      <c r="J63" s="14">
        <v>0.0051550769439821</v>
      </c>
      <c r="K63" s="15">
        <v>0.00010764257942441</v>
      </c>
    </row>
    <row r="64" spans="1:11" customHeight="1" ht="16.5">
      <c r="A64" s="8" t="s">
        <v>109</v>
      </c>
      <c r="B64" s="8" t="s">
        <v>110</v>
      </c>
      <c r="C64" s="8" t="s">
        <v>9</v>
      </c>
      <c r="D64" s="9">
        <v>45688.0</v>
      </c>
      <c r="E64" s="10">
        <v>1021.47</v>
      </c>
      <c r="F64" s="6"/>
      <c r="G64" s="11">
        <v>45657.0</v>
      </c>
      <c r="H64" s="12">
        <v>1505.98</v>
      </c>
      <c r="I64" s="13">
        <v>0.019764182774042</v>
      </c>
      <c r="J64" s="14">
        <v>0.0022075704950846</v>
      </c>
      <c r="K64" s="15">
        <v>4.3630826751434E-5</v>
      </c>
    </row>
    <row r="65" spans="1:11" customHeight="1" ht="16.5">
      <c r="A65" s="5" t="s">
        <v>111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45688.0</v>
      </c>
      <c r="E66" s="10">
        <v>2084.37</v>
      </c>
      <c r="F66" s="6"/>
      <c r="G66" s="11">
        <v>45657.0</v>
      </c>
      <c r="H66" s="12">
        <v>2729.1024754</v>
      </c>
      <c r="I66" s="13">
        <v>0.035816199506564</v>
      </c>
      <c r="J66" s="14">
        <v>0.0027566100912135</v>
      </c>
      <c r="K66" s="15">
        <v>9.8731296988712E-5</v>
      </c>
    </row>
    <row r="67" spans="1:11" customHeight="1" ht="16.5">
      <c r="A67" s="8" t="s">
        <v>114</v>
      </c>
      <c r="B67" s="8" t="s">
        <v>115</v>
      </c>
      <c r="C67" s="8" t="s">
        <v>17</v>
      </c>
      <c r="D67" s="9">
        <v>45688.0</v>
      </c>
      <c r="E67" s="10">
        <v>1797.97</v>
      </c>
      <c r="F67" s="6"/>
      <c r="G67" s="11">
        <v>45657.0</v>
      </c>
      <c r="H67" s="12">
        <v>628.2572365</v>
      </c>
      <c r="I67" s="13">
        <v>0.0082451233424749</v>
      </c>
      <c r="J67" s="14">
        <v>0.0023805541617885</v>
      </c>
      <c r="K67" s="15">
        <v>1.9627962687388E-5</v>
      </c>
    </row>
    <row r="68" spans="1:11" customHeight="1" ht="16.5">
      <c r="A68" s="5" t="s">
        <v>116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45688.0</v>
      </c>
      <c r="E69" s="10">
        <v>2025.2</v>
      </c>
      <c r="F69" s="6"/>
      <c r="G69" s="11">
        <v>45657.0</v>
      </c>
      <c r="H69" s="12">
        <v>6274.9131207</v>
      </c>
      <c r="I69" s="13">
        <v>0.082350715021944</v>
      </c>
      <c r="J69" s="14">
        <v>0.0024204206285174</v>
      </c>
      <c r="K69" s="15">
        <v>0.00019932336941228</v>
      </c>
    </row>
    <row r="70" spans="1:11" customHeight="1" ht="16.5">
      <c r="A70" s="8" t="s">
        <v>119</v>
      </c>
      <c r="B70" s="8" t="s">
        <v>120</v>
      </c>
      <c r="C70" s="8" t="s">
        <v>17</v>
      </c>
      <c r="D70" s="9">
        <v>45688.0</v>
      </c>
      <c r="E70" s="10">
        <v>1696.1</v>
      </c>
      <c r="F70" s="6"/>
      <c r="G70" s="11">
        <v>45657.0</v>
      </c>
      <c r="H70" s="12">
        <v>1202.0895</v>
      </c>
      <c r="I70" s="13">
        <v>0.01577598413575</v>
      </c>
      <c r="J70" s="14">
        <v>0.0018547396276343</v>
      </c>
      <c r="K70" s="15">
        <v>2.9260342941505E-5</v>
      </c>
    </row>
    <row r="71" spans="1:11" customHeight="1" ht="16.5">
      <c r="A71" s="8" t="s">
        <v>121</v>
      </c>
      <c r="B71" s="8" t="s">
        <v>122</v>
      </c>
      <c r="C71" s="8" t="s">
        <v>13</v>
      </c>
      <c r="D71" s="9">
        <v>45688.0</v>
      </c>
      <c r="E71" s="10">
        <v>2364.26</v>
      </c>
      <c r="F71" s="6"/>
      <c r="G71" s="11">
        <v>45657.0</v>
      </c>
      <c r="H71" s="12">
        <v>1113.574</v>
      </c>
      <c r="I71" s="13">
        <v>0.014614324272846</v>
      </c>
      <c r="J71" s="14">
        <v>0.0038851688456165</v>
      </c>
      <c r="K71" s="15">
        <v>5.6779117364599E-5</v>
      </c>
    </row>
    <row r="72" spans="1:11" customHeight="1" ht="16.5">
      <c r="A72" s="5" t="s">
        <v>123</v>
      </c>
      <c r="B72" s="5"/>
      <c r="C72" s="5"/>
      <c r="D72" s="6"/>
      <c r="E72" s="6"/>
      <c r="F72" s="6"/>
      <c r="G72" s="7"/>
      <c r="H72" s="7"/>
      <c r="I72" s="6"/>
      <c r="J72" s="7"/>
      <c r="K72" s="7"/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45688.0</v>
      </c>
      <c r="E73" s="10">
        <v>1062.26</v>
      </c>
      <c r="F73" s="6"/>
      <c r="G73" s="11">
        <v>45657.0</v>
      </c>
      <c r="H73" s="12">
        <v>94.574</v>
      </c>
      <c r="I73" s="13">
        <v>0.0012411704150601</v>
      </c>
      <c r="J73" s="14">
        <v>0.0017351615397672</v>
      </c>
      <c r="K73" s="15">
        <v>2.1536311685092E-6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17</v>
      </c>
      <c r="D75" s="9">
        <v>45688.0</v>
      </c>
      <c r="E75" s="10">
        <v>2111.0084</v>
      </c>
      <c r="F75" s="6"/>
      <c r="G75" s="11">
        <v>45657.0</v>
      </c>
      <c r="H75" s="12">
        <v>767.4690991</v>
      </c>
      <c r="I75" s="13">
        <v>0.010072112211345</v>
      </c>
      <c r="J75" s="14">
        <v>0.0019479290065525</v>
      </c>
      <c r="K75" s="15">
        <v>1.9619759533731E-5</v>
      </c>
    </row>
    <row r="76" spans="1:11" customHeight="1" ht="16.5">
      <c r="A76" s="8" t="s">
        <v>129</v>
      </c>
      <c r="B76" s="8" t="s">
        <v>130</v>
      </c>
      <c r="C76" s="8" t="s">
        <v>13</v>
      </c>
      <c r="D76" s="9">
        <v>45688.0</v>
      </c>
      <c r="E76" s="10">
        <v>3321.8445</v>
      </c>
      <c r="F76" s="6"/>
      <c r="G76" s="11">
        <v>45657.0</v>
      </c>
      <c r="H76" s="12">
        <v>741.3569609</v>
      </c>
      <c r="I76" s="13">
        <v>0.0097294216895548</v>
      </c>
      <c r="J76" s="14">
        <v>0.0021270100684088</v>
      </c>
      <c r="K76" s="15">
        <v>2.0694577893478E-5</v>
      </c>
    </row>
    <row r="77" spans="1:11" customHeight="1" ht="16.5">
      <c r="A77" s="8" t="s">
        <v>131</v>
      </c>
      <c r="B77" s="8" t="s">
        <v>132</v>
      </c>
      <c r="C77" s="8" t="s">
        <v>13</v>
      </c>
      <c r="D77" s="9">
        <v>45688.0</v>
      </c>
      <c r="E77" s="10">
        <v>3481.8716</v>
      </c>
      <c r="F77" s="6"/>
      <c r="G77" s="11">
        <v>45657.0</v>
      </c>
      <c r="H77" s="12">
        <v>3867.6035062</v>
      </c>
      <c r="I77" s="13">
        <v>0.050757661186777</v>
      </c>
      <c r="J77" s="14">
        <v>0.0025455864815707</v>
      </c>
      <c r="K77" s="15">
        <v>0.0001292080161532</v>
      </c>
    </row>
    <row r="78" spans="1:11" customHeight="1" ht="16.5">
      <c r="A78" s="16" t="s">
        <v>133</v>
      </c>
      <c r="B78" s="16"/>
      <c r="C78" s="16"/>
      <c r="D78" s="17"/>
      <c r="E78" s="17"/>
      <c r="F78" s="17"/>
      <c r="G78" s="18"/>
      <c r="H78" s="19">
        <f>SUM(H2:H77)</f>
        <v>76197.4333681</v>
      </c>
      <c r="I78" s="20">
        <f>SUM(I2:I77)</f>
        <v>1</v>
      </c>
      <c r="J78" s="18"/>
      <c r="K78" s="21">
        <f>SUM(K2:K77)</f>
        <v>0.0024929282411892</v>
      </c>
    </row>
    <row r="80" spans="1:11">
      <c r="A80" t="s">
        <v>134</v>
      </c>
    </row>
    <row r="82" spans="1:11">
      <c r="A82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45688.0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45688.0</v>
      </c>
      <c r="E3" s="10">
        <v>117.043</v>
      </c>
      <c r="F3" s="6"/>
      <c r="G3" s="11">
        <v>45657.0</v>
      </c>
      <c r="H3" s="12">
        <v>1106.66</v>
      </c>
      <c r="I3" s="13">
        <v>0.025235969369996</v>
      </c>
      <c r="J3" s="14">
        <v>0.0030930194091468</v>
      </c>
      <c r="K3" s="15">
        <v>7.805534307003E-5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33</v>
      </c>
      <c r="C5" s="8" t="s">
        <v>9</v>
      </c>
      <c r="D5" s="9">
        <v>45688.0</v>
      </c>
      <c r="E5" s="10">
        <v>1468.061</v>
      </c>
      <c r="F5" s="6"/>
      <c r="G5" s="11">
        <v>45657.0</v>
      </c>
      <c r="H5" s="12">
        <v>190.0196699</v>
      </c>
      <c r="I5" s="13">
        <v>0.004333156135844</v>
      </c>
      <c r="J5" s="14">
        <v>0.0022337688226768</v>
      </c>
      <c r="K5" s="15">
        <v>9.6792690800389E-6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36</v>
      </c>
      <c r="C7" s="8" t="s">
        <v>9</v>
      </c>
      <c r="D7" s="9">
        <v>45688.0</v>
      </c>
      <c r="E7" s="10">
        <v>1044.18</v>
      </c>
      <c r="F7" s="6" t="s">
        <v>18</v>
      </c>
      <c r="G7" s="11">
        <v>45657.0</v>
      </c>
      <c r="H7" s="12">
        <v>9208.658162</v>
      </c>
      <c r="I7" s="13">
        <v>0.20999170053584</v>
      </c>
      <c r="J7" s="14">
        <v>0.00093941717791401</v>
      </c>
      <c r="K7" s="15">
        <v>0.00019726981070274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138</v>
      </c>
      <c r="B9" s="8" t="s">
        <v>39</v>
      </c>
      <c r="C9" s="8" t="s">
        <v>9</v>
      </c>
      <c r="D9" s="9">
        <v>45688.0</v>
      </c>
      <c r="E9" s="10">
        <v>201.24</v>
      </c>
      <c r="F9" s="6" t="s">
        <v>18</v>
      </c>
      <c r="G9" s="11">
        <v>45657.0</v>
      </c>
      <c r="H9" s="12">
        <v>1358.0</v>
      </c>
      <c r="I9" s="13">
        <v>0.030967457398347</v>
      </c>
      <c r="J9" s="14">
        <v>0.0024408468244081</v>
      </c>
      <c r="K9" s="15">
        <v>7.5586820050749E-5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139</v>
      </c>
      <c r="B11" s="8" t="s">
        <v>44</v>
      </c>
      <c r="C11" s="8" t="s">
        <v>9</v>
      </c>
      <c r="D11" s="9">
        <v>45688.0</v>
      </c>
      <c r="E11" s="10">
        <v>1233.0</v>
      </c>
      <c r="F11" s="6" t="s">
        <v>18</v>
      </c>
      <c r="G11" s="11">
        <v>45657.0</v>
      </c>
      <c r="H11" s="12">
        <v>754.941</v>
      </c>
      <c r="I11" s="13">
        <v>0.017215466314996</v>
      </c>
      <c r="J11" s="14">
        <v>0.0024390243902437</v>
      </c>
      <c r="K11" s="15">
        <v>4.1988942231695E-5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140</v>
      </c>
      <c r="B13" s="8" t="s">
        <v>50</v>
      </c>
      <c r="C13" s="8" t="s">
        <v>9</v>
      </c>
      <c r="D13" s="9">
        <v>45688.0</v>
      </c>
      <c r="E13" s="10">
        <v>1496.42</v>
      </c>
      <c r="F13" s="6" t="s">
        <v>18</v>
      </c>
      <c r="G13" s="11">
        <v>45657.0</v>
      </c>
      <c r="H13" s="12">
        <v>666.1303452</v>
      </c>
      <c r="I13" s="13">
        <v>0.015190252641183</v>
      </c>
      <c r="J13" s="14">
        <v>0.0025391423192618</v>
      </c>
      <c r="K13" s="15">
        <v>3.8570213321506E-5</v>
      </c>
    </row>
    <row r="14" spans="1:11" customHeight="1" ht="16.5">
      <c r="A14" s="8" t="s">
        <v>141</v>
      </c>
      <c r="B14" s="8" t="s">
        <v>52</v>
      </c>
      <c r="C14" s="8" t="s">
        <v>9</v>
      </c>
      <c r="D14" s="9">
        <v>45688.0</v>
      </c>
      <c r="E14" s="10">
        <v>1560.72</v>
      </c>
      <c r="F14" s="6" t="s">
        <v>18</v>
      </c>
      <c r="G14" s="11">
        <v>45657.0</v>
      </c>
      <c r="H14" s="12">
        <v>811.1726846</v>
      </c>
      <c r="I14" s="13">
        <v>0.018497758139214</v>
      </c>
      <c r="J14" s="14">
        <v>-0.006290589583599</v>
      </c>
      <c r="K14" s="15">
        <v>-0.00011636180467047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63</v>
      </c>
      <c r="C16" s="8" t="s">
        <v>9</v>
      </c>
      <c r="D16" s="9">
        <v>45688.0</v>
      </c>
      <c r="E16" s="10">
        <v>1738.07</v>
      </c>
      <c r="F16" s="6" t="s">
        <v>18</v>
      </c>
      <c r="G16" s="11">
        <v>45657.0</v>
      </c>
      <c r="H16" s="12">
        <v>761.0</v>
      </c>
      <c r="I16" s="13">
        <v>0.017353634079633</v>
      </c>
      <c r="J16" s="14">
        <v>0.0082840717256745</v>
      </c>
      <c r="K16" s="15">
        <v>0.00014375874941679</v>
      </c>
    </row>
    <row r="17" spans="1:11" customHeight="1" ht="16.5">
      <c r="A17" s="5" t="s">
        <v>80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143</v>
      </c>
      <c r="B18" s="8" t="s">
        <v>82</v>
      </c>
      <c r="C18" s="8" t="s">
        <v>9</v>
      </c>
      <c r="D18" s="9">
        <v>45688.0</v>
      </c>
      <c r="E18" s="10">
        <v>1184.36</v>
      </c>
      <c r="F18" s="6"/>
      <c r="G18" s="11">
        <v>45657.0</v>
      </c>
      <c r="H18" s="12">
        <v>661.865</v>
      </c>
      <c r="I18" s="13">
        <v>0.01509298688583</v>
      </c>
      <c r="J18" s="14">
        <v>0.0022679574842594</v>
      </c>
      <c r="K18" s="15">
        <v>3.4230252567547E-5</v>
      </c>
    </row>
    <row r="19" spans="1:11" customHeight="1" ht="16.5">
      <c r="A19" s="5" t="s">
        <v>83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144</v>
      </c>
      <c r="B20" s="8" t="s">
        <v>87</v>
      </c>
      <c r="C20" s="8" t="s">
        <v>9</v>
      </c>
      <c r="D20" s="9">
        <v>45688.0</v>
      </c>
      <c r="E20" s="10">
        <v>138.65</v>
      </c>
      <c r="F20" s="6"/>
      <c r="G20" s="11">
        <v>45657.0</v>
      </c>
      <c r="H20" s="12">
        <v>548.3637</v>
      </c>
      <c r="I20" s="13">
        <v>0.012504734549742</v>
      </c>
      <c r="J20" s="14">
        <v>0.0027482461850004</v>
      </c>
      <c r="K20" s="15">
        <v>3.4366089020771E-5</v>
      </c>
    </row>
    <row r="21" spans="1:11" customHeight="1" ht="16.5">
      <c r="A21" s="8" t="s">
        <v>145</v>
      </c>
      <c r="B21" s="8" t="s">
        <v>89</v>
      </c>
      <c r="C21" s="8" t="s">
        <v>9</v>
      </c>
      <c r="D21" s="9">
        <v>45688.0</v>
      </c>
      <c r="E21" s="10">
        <v>210.25</v>
      </c>
      <c r="F21" s="6"/>
      <c r="G21" s="11">
        <v>45657.0</v>
      </c>
      <c r="H21" s="12">
        <v>3962.3225</v>
      </c>
      <c r="I21" s="13">
        <v>0.09035570929106</v>
      </c>
      <c r="J21" s="14">
        <v>0.0027662517289073</v>
      </c>
      <c r="K21" s="15">
        <v>0.00024994663704304</v>
      </c>
    </row>
    <row r="22" spans="1:11" customHeight="1" ht="16.5">
      <c r="A22" s="5" t="s">
        <v>90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92</v>
      </c>
      <c r="C23" s="8" t="s">
        <v>9</v>
      </c>
      <c r="D23" s="9">
        <v>45688.0</v>
      </c>
      <c r="E23" s="10">
        <v>1396.23</v>
      </c>
      <c r="F23" s="6"/>
      <c r="G23" s="11">
        <v>45657.0</v>
      </c>
      <c r="H23" s="12">
        <v>3014.0</v>
      </c>
      <c r="I23" s="13">
        <v>0.068730424593974</v>
      </c>
      <c r="J23" s="14">
        <v>0.0033415254602682</v>
      </c>
      <c r="K23" s="15">
        <v>0.00022966446367581</v>
      </c>
    </row>
    <row r="24" spans="1:11" customHeight="1" ht="16.5">
      <c r="A24" s="5" t="s">
        <v>93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95</v>
      </c>
      <c r="C25" s="8" t="s">
        <v>9</v>
      </c>
      <c r="D25" s="9">
        <v>45688.0</v>
      </c>
      <c r="E25" s="10">
        <v>283.44</v>
      </c>
      <c r="F25" s="6"/>
      <c r="G25" s="11">
        <v>45657.0</v>
      </c>
      <c r="H25" s="12">
        <v>9196.9492</v>
      </c>
      <c r="I25" s="13">
        <v>0.20972469259629</v>
      </c>
      <c r="J25" s="14">
        <v>0.0031853896793375</v>
      </c>
      <c r="K25" s="15">
        <v>0.00066805487129843</v>
      </c>
    </row>
    <row r="26" spans="1:11" customHeight="1" ht="16.5">
      <c r="A26" s="5" t="s">
        <v>96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148</v>
      </c>
      <c r="B27" s="8" t="s">
        <v>98</v>
      </c>
      <c r="C27" s="8" t="s">
        <v>9</v>
      </c>
      <c r="D27" s="9">
        <v>45688.0</v>
      </c>
      <c r="E27" s="10">
        <v>207.6315</v>
      </c>
      <c r="F27" s="6"/>
      <c r="G27" s="11">
        <v>45657.0</v>
      </c>
      <c r="H27" s="12">
        <v>1102.4084</v>
      </c>
      <c r="I27" s="13">
        <v>0.025139017056391</v>
      </c>
      <c r="J27" s="14">
        <v>0.0025562270976489</v>
      </c>
      <c r="K27" s="15">
        <v>6.4261036607806E-5</v>
      </c>
    </row>
    <row r="28" spans="1:11" customHeight="1" ht="16.5">
      <c r="A28" s="5" t="s">
        <v>104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149</v>
      </c>
      <c r="B29" s="8" t="s">
        <v>110</v>
      </c>
      <c r="C29" s="8" t="s">
        <v>9</v>
      </c>
      <c r="D29" s="9">
        <v>45688.0</v>
      </c>
      <c r="E29" s="10">
        <v>1021.47</v>
      </c>
      <c r="F29" s="6"/>
      <c r="G29" s="11">
        <v>45657.0</v>
      </c>
      <c r="H29" s="12">
        <v>1505.98</v>
      </c>
      <c r="I29" s="13">
        <v>0.034341952498352</v>
      </c>
      <c r="J29" s="14">
        <v>0.0022075704950846</v>
      </c>
      <c r="K29" s="15">
        <v>7.5812281078958E-5</v>
      </c>
    </row>
    <row r="30" spans="1:11" customHeight="1" ht="16.5">
      <c r="A30" s="5" t="s">
        <v>111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51</v>
      </c>
      <c r="B31" s="8" t="s">
        <v>113</v>
      </c>
      <c r="C31" s="8" t="s">
        <v>9</v>
      </c>
      <c r="D31" s="9">
        <v>45688.0</v>
      </c>
      <c r="E31" s="10">
        <v>2084.37</v>
      </c>
      <c r="F31" s="6"/>
      <c r="G31" s="11">
        <v>45657.0</v>
      </c>
      <c r="H31" s="12">
        <v>2729.1024754</v>
      </c>
      <c r="I31" s="13">
        <v>0.062233700031422</v>
      </c>
      <c r="J31" s="14">
        <v>0.0027566100912135</v>
      </c>
      <c r="K31" s="15">
        <v>0.00017155404552017</v>
      </c>
    </row>
    <row r="32" spans="1:11" customHeight="1" ht="16.5">
      <c r="A32" s="5" t="s">
        <v>116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150</v>
      </c>
      <c r="B33" s="8" t="s">
        <v>118</v>
      </c>
      <c r="C33" s="8" t="s">
        <v>9</v>
      </c>
      <c r="D33" s="9">
        <v>45688.0</v>
      </c>
      <c r="E33" s="10">
        <v>2025.2</v>
      </c>
      <c r="F33" s="6"/>
      <c r="G33" s="11">
        <v>45657.0</v>
      </c>
      <c r="H33" s="12">
        <v>6274.9131207</v>
      </c>
      <c r="I33" s="13">
        <v>0.14309138788189</v>
      </c>
      <c r="J33" s="14">
        <v>0.0024204206285174</v>
      </c>
      <c r="K33" s="15">
        <v>0.00034634134699251</v>
      </c>
    </row>
    <row r="34" spans="1:11" customHeight="1" ht="16.5">
      <c r="A34" s="16" t="s">
        <v>133</v>
      </c>
      <c r="B34" s="16"/>
      <c r="C34" s="16"/>
      <c r="D34" s="17"/>
      <c r="E34" s="17"/>
      <c r="F34" s="17"/>
      <c r="G34" s="18"/>
      <c r="H34" s="19">
        <f>SUM(H2:H33)</f>
        <v>43852.4862578</v>
      </c>
      <c r="I34" s="20">
        <f>SUM(I2:I33)</f>
        <v>1</v>
      </c>
      <c r="J34" s="18"/>
      <c r="K34" s="21">
        <f>SUM(K2:K33)</f>
        <v>0.0023427783670081</v>
      </c>
    </row>
    <row r="36" spans="1:11">
      <c r="A36" t="s">
        <v>134</v>
      </c>
    </row>
    <row r="38" spans="1:11">
      <c r="A38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45688.0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151</v>
      </c>
      <c r="B3" s="8" t="s">
        <v>12</v>
      </c>
      <c r="C3" s="8" t="s">
        <v>13</v>
      </c>
      <c r="D3" s="9">
        <v>45688.0</v>
      </c>
      <c r="E3" s="10">
        <v>1431.39</v>
      </c>
      <c r="F3" s="6"/>
      <c r="G3" s="11">
        <v>45565.0</v>
      </c>
      <c r="H3" s="12">
        <v>443.22</v>
      </c>
      <c r="I3" s="13">
        <v>0.019506219883725</v>
      </c>
      <c r="J3" s="14">
        <v>0.0020441451343045</v>
      </c>
      <c r="K3" s="15">
        <v>3.9873544463991E-5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152</v>
      </c>
      <c r="B5" s="8" t="s">
        <v>23</v>
      </c>
      <c r="C5" s="8" t="s">
        <v>13</v>
      </c>
      <c r="D5" s="9">
        <v>45688.0</v>
      </c>
      <c r="E5" s="10">
        <v>613.17</v>
      </c>
      <c r="F5" s="6"/>
      <c r="G5" s="11">
        <v>45657.0</v>
      </c>
      <c r="H5" s="12">
        <v>1884.182</v>
      </c>
      <c r="I5" s="13">
        <v>0.082923307596582</v>
      </c>
      <c r="J5" s="14">
        <v>0.0029113986162679</v>
      </c>
      <c r="K5" s="15">
        <v>0.00024142280299304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153</v>
      </c>
      <c r="B7" s="8" t="s">
        <v>28</v>
      </c>
      <c r="C7" s="8" t="s">
        <v>13</v>
      </c>
      <c r="D7" s="9">
        <v>45688.0</v>
      </c>
      <c r="E7" s="10">
        <v>182831.9441421</v>
      </c>
      <c r="F7" s="6"/>
      <c r="G7" s="11">
        <v>45657.0</v>
      </c>
      <c r="H7" s="12">
        <v>3528.4826</v>
      </c>
      <c r="I7" s="13">
        <v>0.15528937649812</v>
      </c>
      <c r="J7" s="14">
        <v>0.0027344142107668</v>
      </c>
      <c r="K7" s="15">
        <v>0.00042462547787758</v>
      </c>
    </row>
    <row r="8" spans="1:11" customHeight="1" ht="16.5">
      <c r="A8" s="8" t="s">
        <v>154</v>
      </c>
      <c r="B8" s="8" t="s">
        <v>30</v>
      </c>
      <c r="C8" s="8" t="s">
        <v>13</v>
      </c>
      <c r="D8" s="9">
        <v>45688.0</v>
      </c>
      <c r="E8" s="10">
        <v>1229.0931442</v>
      </c>
      <c r="F8" s="6"/>
      <c r="G8" s="11">
        <v>45657.0</v>
      </c>
      <c r="H8" s="12">
        <v>303.557</v>
      </c>
      <c r="I8" s="13">
        <v>0.01335961732152</v>
      </c>
      <c r="J8" s="14">
        <v>0.0020326065575247</v>
      </c>
      <c r="K8" s="15">
        <v>2.7154845773741E-5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155</v>
      </c>
      <c r="B10" s="8" t="s">
        <v>47</v>
      </c>
      <c r="C10" s="8" t="s">
        <v>13</v>
      </c>
      <c r="D10" s="9">
        <v>45688.0</v>
      </c>
      <c r="E10" s="10">
        <v>11042.0</v>
      </c>
      <c r="F10" s="6" t="s">
        <v>18</v>
      </c>
      <c r="G10" s="11">
        <v>45657.0</v>
      </c>
      <c r="H10" s="12">
        <v>383.52</v>
      </c>
      <c r="I10" s="13">
        <v>0.016878808379149</v>
      </c>
      <c r="J10" s="14">
        <v>0.0024498768906085</v>
      </c>
      <c r="K10" s="15">
        <v>4.1351002589085E-5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156</v>
      </c>
      <c r="B12" s="8" t="s">
        <v>55</v>
      </c>
      <c r="C12" s="8" t="s">
        <v>13</v>
      </c>
      <c r="D12" s="9">
        <v>45688.0</v>
      </c>
      <c r="E12" s="10">
        <v>14214.0</v>
      </c>
      <c r="F12" s="6" t="s">
        <v>18</v>
      </c>
      <c r="G12" s="11">
        <v>45657.0</v>
      </c>
      <c r="H12" s="12">
        <v>1124.544</v>
      </c>
      <c r="I12" s="13">
        <v>0.049491454656658</v>
      </c>
      <c r="J12" s="14">
        <v>0.0035300762496471</v>
      </c>
      <c r="K12" s="15">
        <v>0.00017470860864395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157</v>
      </c>
      <c r="B14" s="8" t="s">
        <v>58</v>
      </c>
      <c r="C14" s="8" t="s">
        <v>13</v>
      </c>
      <c r="D14" s="9">
        <v>45688.0</v>
      </c>
      <c r="E14" s="10">
        <v>338036.81</v>
      </c>
      <c r="F14" s="6"/>
      <c r="G14" s="11">
        <v>45657.0</v>
      </c>
      <c r="H14" s="12">
        <v>340.1853956</v>
      </c>
      <c r="I14" s="13">
        <v>0.014971641911027</v>
      </c>
      <c r="J14" s="14">
        <v>0.0026272201325555</v>
      </c>
      <c r="K14" s="15">
        <v>3.9333799046062E-5</v>
      </c>
    </row>
    <row r="15" spans="1:11" customHeight="1" ht="16.5">
      <c r="A15" s="8" t="s">
        <v>158</v>
      </c>
      <c r="B15" s="8" t="s">
        <v>60</v>
      </c>
      <c r="C15" s="8" t="s">
        <v>13</v>
      </c>
      <c r="D15" s="9">
        <v>45688.0</v>
      </c>
      <c r="E15" s="10">
        <v>143.34</v>
      </c>
      <c r="F15" s="6"/>
      <c r="G15" s="11">
        <v>45657.0</v>
      </c>
      <c r="H15" s="12">
        <v>362.4128</v>
      </c>
      <c r="I15" s="13">
        <v>0.015949875378991</v>
      </c>
      <c r="J15" s="14">
        <v>0.0030088867119167</v>
      </c>
      <c r="K15" s="15">
        <v>4.7991368084574E-5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159</v>
      </c>
      <c r="B17" s="8" t="s">
        <v>68</v>
      </c>
      <c r="C17" s="8" t="s">
        <v>13</v>
      </c>
      <c r="D17" s="9">
        <v>45688.0</v>
      </c>
      <c r="E17" s="10">
        <v>1814.24</v>
      </c>
      <c r="F17" s="6"/>
      <c r="G17" s="11">
        <v>45657.0</v>
      </c>
      <c r="H17" s="12">
        <v>790.478912</v>
      </c>
      <c r="I17" s="13">
        <v>0.034789168970082</v>
      </c>
      <c r="J17" s="14">
        <v>0.0030296999049073</v>
      </c>
      <c r="K17" s="15">
        <v>0.00010540074192046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160</v>
      </c>
      <c r="B19" s="8" t="s">
        <v>71</v>
      </c>
      <c r="C19" s="8" t="s">
        <v>13</v>
      </c>
      <c r="D19" s="9">
        <v>45688.0</v>
      </c>
      <c r="E19" s="10">
        <v>1388.47</v>
      </c>
      <c r="F19" s="6"/>
      <c r="G19" s="11">
        <v>45657.0</v>
      </c>
      <c r="H19" s="12">
        <v>2469.61</v>
      </c>
      <c r="I19" s="13">
        <v>0.10868813611084</v>
      </c>
      <c r="J19" s="14">
        <v>0.002165330176763</v>
      </c>
      <c r="K19" s="15">
        <v>0.00023534570097693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161</v>
      </c>
      <c r="B21" s="8" t="s">
        <v>76</v>
      </c>
      <c r="C21" s="8" t="s">
        <v>13</v>
      </c>
      <c r="D21" s="9">
        <v>45688.0</v>
      </c>
      <c r="E21" s="10">
        <v>1149.19</v>
      </c>
      <c r="F21" s="6" t="s">
        <v>18</v>
      </c>
      <c r="G21" s="11">
        <v>45657.0</v>
      </c>
      <c r="H21" s="12">
        <v>111.2</v>
      </c>
      <c r="I21" s="13">
        <v>0.0048939390168996</v>
      </c>
      <c r="J21" s="14">
        <v>0.0016648071961509</v>
      </c>
      <c r="K21" s="15">
        <v>8.1474648928582E-6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162</v>
      </c>
      <c r="B23" s="8" t="s">
        <v>79</v>
      </c>
      <c r="C23" s="8" t="s">
        <v>13</v>
      </c>
      <c r="D23" s="9">
        <v>45688.0</v>
      </c>
      <c r="E23" s="10">
        <v>1175.61</v>
      </c>
      <c r="F23" s="6"/>
      <c r="G23" s="11">
        <v>45657.0</v>
      </c>
      <c r="H23" s="12">
        <v>283.17</v>
      </c>
      <c r="I23" s="13">
        <v>0.01246238049834</v>
      </c>
      <c r="J23" s="14">
        <v>8.5069459213383E-5</v>
      </c>
      <c r="K23" s="15">
        <v>1.0601679695052E-6</v>
      </c>
    </row>
    <row r="24" spans="1:11" customHeight="1" ht="16.5">
      <c r="A24" s="5" t="s">
        <v>101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163</v>
      </c>
      <c r="B25" s="8" t="s">
        <v>103</v>
      </c>
      <c r="C25" s="8" t="s">
        <v>13</v>
      </c>
      <c r="D25" s="9">
        <v>45688.0</v>
      </c>
      <c r="E25" s="10">
        <v>1158.82</v>
      </c>
      <c r="F25" s="6"/>
      <c r="G25" s="11">
        <v>45657.0</v>
      </c>
      <c r="H25" s="12">
        <v>134.152</v>
      </c>
      <c r="I25" s="13">
        <v>0.0059040621132654</v>
      </c>
      <c r="J25" s="14">
        <v>0.0040462678161417</v>
      </c>
      <c r="K25" s="15">
        <v>2.3889416513407E-5</v>
      </c>
    </row>
    <row r="26" spans="1:11" customHeight="1" ht="16.5">
      <c r="A26" s="5" t="s">
        <v>104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164</v>
      </c>
      <c r="B27" s="8" t="s">
        <v>106</v>
      </c>
      <c r="C27" s="8" t="s">
        <v>13</v>
      </c>
      <c r="D27" s="9">
        <v>45688.0</v>
      </c>
      <c r="E27" s="10">
        <v>1715.58</v>
      </c>
      <c r="F27" s="6"/>
      <c r="G27" s="11">
        <v>45657.0</v>
      </c>
      <c r="H27" s="12">
        <v>4746.16</v>
      </c>
      <c r="I27" s="13">
        <v>0.20887965471626</v>
      </c>
      <c r="J27" s="14">
        <v>0.0022901744505333</v>
      </c>
      <c r="K27" s="15">
        <v>0.00047837084846739</v>
      </c>
    </row>
    <row r="28" spans="1:11" customHeight="1" ht="16.5">
      <c r="A28" s="5" t="s">
        <v>116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165</v>
      </c>
      <c r="B29" s="8" t="s">
        <v>122</v>
      </c>
      <c r="C29" s="8" t="s">
        <v>13</v>
      </c>
      <c r="D29" s="9">
        <v>45688.0</v>
      </c>
      <c r="E29" s="10">
        <v>2364.26</v>
      </c>
      <c r="F29" s="6"/>
      <c r="G29" s="11">
        <v>45657.0</v>
      </c>
      <c r="H29" s="12">
        <v>1113.574</v>
      </c>
      <c r="I29" s="13">
        <v>0.049008662291411</v>
      </c>
      <c r="J29" s="14">
        <v>0.0038851688456165</v>
      </c>
      <c r="K29" s="15">
        <v>0.00019040692789993</v>
      </c>
    </row>
    <row r="30" spans="1:11" customHeight="1" ht="16.5">
      <c r="A30" s="5" t="s">
        <v>123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166</v>
      </c>
      <c r="B31" s="8" t="s">
        <v>125</v>
      </c>
      <c r="C31" s="8" t="s">
        <v>13</v>
      </c>
      <c r="D31" s="9">
        <v>45688.0</v>
      </c>
      <c r="E31" s="10">
        <v>1062.26</v>
      </c>
      <c r="F31" s="6"/>
      <c r="G31" s="11">
        <v>45657.0</v>
      </c>
      <c r="H31" s="12">
        <v>94.574</v>
      </c>
      <c r="I31" s="13">
        <v>0.0041622247174844</v>
      </c>
      <c r="J31" s="14">
        <v>0.0017351615397672</v>
      </c>
      <c r="K31" s="15">
        <v>7.2221322496471E-6</v>
      </c>
    </row>
    <row r="32" spans="1:11" customHeight="1" ht="16.5">
      <c r="A32" s="5" t="s">
        <v>126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167</v>
      </c>
      <c r="B33" s="8" t="s">
        <v>130</v>
      </c>
      <c r="C33" s="8" t="s">
        <v>13</v>
      </c>
      <c r="D33" s="9">
        <v>45688.0</v>
      </c>
      <c r="E33" s="10">
        <v>3321.8445</v>
      </c>
      <c r="F33" s="6"/>
      <c r="G33" s="11">
        <v>45657.0</v>
      </c>
      <c r="H33" s="12">
        <v>741.3569609</v>
      </c>
      <c r="I33" s="13">
        <v>0.032627299967613</v>
      </c>
      <c r="J33" s="14">
        <v>0.0021270100684088</v>
      </c>
      <c r="K33" s="15">
        <v>6.9398595536106E-5</v>
      </c>
    </row>
    <row r="34" spans="1:11" customHeight="1" ht="16.5">
      <c r="A34" s="8" t="s">
        <v>168</v>
      </c>
      <c r="B34" s="8" t="s">
        <v>132</v>
      </c>
      <c r="C34" s="8" t="s">
        <v>13</v>
      </c>
      <c r="D34" s="9">
        <v>45688.0</v>
      </c>
      <c r="E34" s="10">
        <v>3481.8716</v>
      </c>
      <c r="F34" s="6"/>
      <c r="G34" s="11">
        <v>45657.0</v>
      </c>
      <c r="H34" s="12">
        <v>3867.6035062</v>
      </c>
      <c r="I34" s="13">
        <v>0.17021416997203</v>
      </c>
      <c r="J34" s="14">
        <v>0.0025455864815707</v>
      </c>
      <c r="K34" s="15">
        <v>0.00043329489005257</v>
      </c>
    </row>
    <row r="35" spans="1:11" customHeight="1" ht="16.5">
      <c r="A35" s="16" t="s">
        <v>133</v>
      </c>
      <c r="B35" s="16"/>
      <c r="C35" s="16"/>
      <c r="D35" s="17"/>
      <c r="E35" s="17"/>
      <c r="F35" s="17"/>
      <c r="G35" s="18"/>
      <c r="H35" s="19">
        <f>SUM(H2:H34)</f>
        <v>22721.9831747</v>
      </c>
      <c r="I35" s="20">
        <f>SUM(I2:I34)</f>
        <v>1</v>
      </c>
      <c r="J35" s="18"/>
      <c r="K35" s="21">
        <f>SUM(K2:K34)</f>
        <v>0.0025889983359508</v>
      </c>
    </row>
    <row r="37" spans="1:11">
      <c r="A37" t="s">
        <v>134</v>
      </c>
    </row>
    <row r="39" spans="1:11">
      <c r="A39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0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45688.0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169</v>
      </c>
      <c r="B3" s="8" t="s">
        <v>16</v>
      </c>
      <c r="C3" s="8" t="s">
        <v>17</v>
      </c>
      <c r="D3" s="9">
        <v>45688.0</v>
      </c>
      <c r="E3" s="10">
        <v>182.01</v>
      </c>
      <c r="F3" s="6" t="s">
        <v>18</v>
      </c>
      <c r="G3" s="11">
        <v>45565.0</v>
      </c>
      <c r="H3" s="12">
        <v>266.366</v>
      </c>
      <c r="I3" s="13">
        <v>0.027680245066136</v>
      </c>
      <c r="J3" s="14">
        <v>0.0</v>
      </c>
      <c r="K3" s="15">
        <v>0.0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170</v>
      </c>
      <c r="B5" s="8" t="s">
        <v>21</v>
      </c>
      <c r="C5" s="8" t="s">
        <v>17</v>
      </c>
      <c r="D5" s="9">
        <v>45688.0</v>
      </c>
      <c r="E5" s="10">
        <v>433.99</v>
      </c>
      <c r="F5" s="6"/>
      <c r="G5" s="11">
        <v>45657.0</v>
      </c>
      <c r="H5" s="12">
        <v>736.211</v>
      </c>
      <c r="I5" s="13">
        <v>0.076505638483835</v>
      </c>
      <c r="J5" s="14">
        <v>0.0028422220168223</v>
      </c>
      <c r="K5" s="15">
        <v>0.0002174460101098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171</v>
      </c>
      <c r="B7" s="8" t="s">
        <v>26</v>
      </c>
      <c r="C7" s="8" t="s">
        <v>17</v>
      </c>
      <c r="D7" s="9">
        <v>45688.0</v>
      </c>
      <c r="E7" s="10">
        <v>140431.2618027</v>
      </c>
      <c r="F7" s="6"/>
      <c r="G7" s="11">
        <v>45657.0</v>
      </c>
      <c r="H7" s="12">
        <v>900.9991</v>
      </c>
      <c r="I7" s="13">
        <v>0.093630102536992</v>
      </c>
      <c r="J7" s="14">
        <v>0.0031816391211759</v>
      </c>
      <c r="K7" s="15">
        <v>0.0002978971971514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172</v>
      </c>
      <c r="B9" s="8" t="s">
        <v>41</v>
      </c>
      <c r="C9" s="8" t="s">
        <v>17</v>
      </c>
      <c r="D9" s="9">
        <v>45688.0</v>
      </c>
      <c r="E9" s="10">
        <v>189.12</v>
      </c>
      <c r="F9" s="6" t="s">
        <v>18</v>
      </c>
      <c r="G9" s="11">
        <v>45657.0</v>
      </c>
      <c r="H9" s="12">
        <v>558.0</v>
      </c>
      <c r="I9" s="13">
        <v>0.05798629234551</v>
      </c>
      <c r="J9" s="14">
        <v>0.0032891246684355</v>
      </c>
      <c r="K9" s="15">
        <v>0.00019072414458473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173</v>
      </c>
      <c r="B11" s="8" t="s">
        <v>66</v>
      </c>
      <c r="C11" s="8" t="s">
        <v>17</v>
      </c>
      <c r="D11" s="9">
        <v>45688.0</v>
      </c>
      <c r="E11" s="10">
        <v>1190.74</v>
      </c>
      <c r="F11" s="6"/>
      <c r="G11" s="11">
        <v>45657.0</v>
      </c>
      <c r="H11" s="12">
        <v>381.173</v>
      </c>
      <c r="I11" s="13">
        <v>0.039610768839095</v>
      </c>
      <c r="J11" s="14">
        <v>0.0029733577041973</v>
      </c>
      <c r="K11" s="15">
        <v>0.0001177769846969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174</v>
      </c>
      <c r="B13" s="8" t="s">
        <v>73</v>
      </c>
      <c r="C13" s="8" t="s">
        <v>17</v>
      </c>
      <c r="D13" s="9">
        <v>45688.0</v>
      </c>
      <c r="E13" s="10">
        <v>1328.82</v>
      </c>
      <c r="F13" s="6"/>
      <c r="G13" s="11">
        <v>45657.0</v>
      </c>
      <c r="H13" s="12">
        <v>626.0</v>
      </c>
      <c r="I13" s="13">
        <v>0.065052722237077</v>
      </c>
      <c r="J13" s="14">
        <v>0.0028169312203938</v>
      </c>
      <c r="K13" s="15">
        <v>0.00018324904424123</v>
      </c>
    </row>
    <row r="14" spans="1:11" customHeight="1" ht="16.5">
      <c r="A14" s="5" t="s">
        <v>83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175</v>
      </c>
      <c r="B15" s="8" t="s">
        <v>85</v>
      </c>
      <c r="C15" s="8" t="s">
        <v>17</v>
      </c>
      <c r="D15" s="9">
        <v>45688.0</v>
      </c>
      <c r="E15" s="10">
        <v>184.58</v>
      </c>
      <c r="F15" s="6"/>
      <c r="G15" s="11">
        <v>45657.0</v>
      </c>
      <c r="H15" s="12">
        <v>1903.9779</v>
      </c>
      <c r="I15" s="13">
        <v>0.19785774037418</v>
      </c>
      <c r="J15" s="14">
        <v>0.0026617415394645</v>
      </c>
      <c r="K15" s="15">
        <v>0.00052664616645853</v>
      </c>
    </row>
    <row r="16" spans="1:11" customHeight="1" ht="16.5">
      <c r="A16" s="5" t="s">
        <v>96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176</v>
      </c>
      <c r="B17" s="8" t="s">
        <v>100</v>
      </c>
      <c r="C17" s="8" t="s">
        <v>17</v>
      </c>
      <c r="D17" s="9">
        <v>45688.0</v>
      </c>
      <c r="E17" s="10">
        <v>127.0852</v>
      </c>
      <c r="F17" s="6"/>
      <c r="G17" s="11">
        <v>45657.0</v>
      </c>
      <c r="H17" s="12">
        <v>61.3511</v>
      </c>
      <c r="I17" s="13">
        <v>0.0063754889253022</v>
      </c>
      <c r="J17" s="14">
        <v>0.00341564247398</v>
      </c>
      <c r="K17" s="15">
        <v>2.1776390765651E-5</v>
      </c>
    </row>
    <row r="18" spans="1:11" customHeight="1" ht="16.5">
      <c r="A18" s="5" t="s">
        <v>104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177</v>
      </c>
      <c r="B19" s="8" t="s">
        <v>108</v>
      </c>
      <c r="C19" s="8" t="s">
        <v>17</v>
      </c>
      <c r="D19" s="9">
        <v>45688.0</v>
      </c>
      <c r="E19" s="10">
        <v>1183.55</v>
      </c>
      <c r="F19" s="6"/>
      <c r="G19" s="11">
        <v>45657.0</v>
      </c>
      <c r="H19" s="12">
        <v>1591.07</v>
      </c>
      <c r="I19" s="13">
        <v>0.16534095011142</v>
      </c>
      <c r="J19" s="14">
        <v>0.0051550769439821</v>
      </c>
      <c r="K19" s="15">
        <v>0.00085234531981546</v>
      </c>
    </row>
    <row r="20" spans="1:11" customHeight="1" ht="16.5">
      <c r="A20" s="5" t="s">
        <v>111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178</v>
      </c>
      <c r="B21" s="8" t="s">
        <v>115</v>
      </c>
      <c r="C21" s="8" t="s">
        <v>17</v>
      </c>
      <c r="D21" s="9">
        <v>45688.0</v>
      </c>
      <c r="E21" s="10">
        <v>1797.97</v>
      </c>
      <c r="F21" s="6"/>
      <c r="G21" s="11">
        <v>45657.0</v>
      </c>
      <c r="H21" s="12">
        <v>628.2572365</v>
      </c>
      <c r="I21" s="13">
        <v>0.065287289935253</v>
      </c>
      <c r="J21" s="14">
        <v>0.0023805541617885</v>
      </c>
      <c r="K21" s="15">
        <v>0.00015541992976726</v>
      </c>
    </row>
    <row r="22" spans="1:11" customHeight="1" ht="16.5">
      <c r="A22" s="5" t="s">
        <v>116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179</v>
      </c>
      <c r="B23" s="8" t="s">
        <v>120</v>
      </c>
      <c r="C23" s="8" t="s">
        <v>17</v>
      </c>
      <c r="D23" s="9">
        <v>45688.0</v>
      </c>
      <c r="E23" s="10">
        <v>1696.1</v>
      </c>
      <c r="F23" s="6"/>
      <c r="G23" s="11">
        <v>45657.0</v>
      </c>
      <c r="H23" s="12">
        <v>1202.0895</v>
      </c>
      <c r="I23" s="13">
        <v>0.12491884081087</v>
      </c>
      <c r="J23" s="14">
        <v>0.0018547396276343</v>
      </c>
      <c r="K23" s="15">
        <v>0.00023169192429007</v>
      </c>
    </row>
    <row r="24" spans="1:11" customHeight="1" ht="16.5">
      <c r="A24" s="5" t="s">
        <v>126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180</v>
      </c>
      <c r="B25" s="8" t="s">
        <v>128</v>
      </c>
      <c r="C25" s="8" t="s">
        <v>17</v>
      </c>
      <c r="D25" s="9">
        <v>45688.0</v>
      </c>
      <c r="E25" s="10">
        <v>2111.0084</v>
      </c>
      <c r="F25" s="6"/>
      <c r="G25" s="11">
        <v>45657.0</v>
      </c>
      <c r="H25" s="12">
        <v>767.4690991</v>
      </c>
      <c r="I25" s="13">
        <v>0.079753920334333</v>
      </c>
      <c r="J25" s="14">
        <v>0.0019479290065525</v>
      </c>
      <c r="K25" s="15">
        <v>0.00015535497480552</v>
      </c>
    </row>
    <row r="26" spans="1:11" customHeight="1" ht="16.5">
      <c r="A26" s="16" t="s">
        <v>133</v>
      </c>
      <c r="B26" s="16"/>
      <c r="C26" s="16"/>
      <c r="D26" s="17"/>
      <c r="E26" s="17"/>
      <c r="F26" s="17"/>
      <c r="G26" s="18"/>
      <c r="H26" s="19">
        <f>SUM(H2:H25)</f>
        <v>9622.9639356</v>
      </c>
      <c r="I26" s="20">
        <f>SUM(I2:I25)</f>
        <v>1</v>
      </c>
      <c r="J26" s="18"/>
      <c r="K26" s="21">
        <f>SUM(K2:K25)</f>
        <v>0.0029503280866865</v>
      </c>
    </row>
    <row r="28" spans="1:11">
      <c r="A28" t="s">
        <v>134</v>
      </c>
    </row>
    <row r="30" spans="1:11">
      <c r="A30" t="s">
        <v>135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2025-01-31T00:00:00+01:00</dcterms:created>
  <dcterms:modified xsi:type="dcterms:W3CDTF">2025-01-08T16:20:19+01:00</dcterms:modified>
  <dc:title>KGAST Immo-Index</dc:title>
  <dc:description>2025-01-31</dc:description>
  <dc:subject>Monatliche Eckdaten</dc:subject>
  <cp:keywords/>
  <cp:category/>
</cp:coreProperties>
</file>