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<sst xmlns="http://schemas.openxmlformats.org/spreadsheetml/2006/main" uniqueCount="177">
  <si>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</si>
  <si>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</si>
  <si>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</si>
  <si>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</si>
  <si>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</si>
  <si>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</si>
  <si>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</si>
  <si>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</si>
  <si>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</si>
  <si>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</si>
  <si>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</si>
  <si>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</si>
  <si>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</si>
  <si>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</si>
  <si>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</si>
  <si>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asaa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</si>
  <si>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</si>
  <si>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</si>
  <si>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</si>
  <si>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</si>
  <si>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</si>
  <si>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</si>
  <si>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</si>
  <si>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</si>
  <si>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</si>
  <si>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</si>
  <si>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</si>
  <si>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</si>
  <si>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</si>
  <si>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</si>
  <si>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</si>
  <si>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</si>
  <si>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</si>
  <si>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</si>
  <si>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</si>
  <si>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</si>
  <si>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</si>
  <si>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CSA</t>
  </si>
  <si>
    <t xml:space="preserve">  11. Real Estate Switzerland</t>
  </si>
  <si>
    <t>CH0013123002</t>
  </si>
  <si>
    <t xml:space="preserve">  12. Real Estate Switzerland Commercial</t>
  </si>
  <si>
    <t>CH0113543620</t>
  </si>
  <si>
    <t xml:space="preserve">  13. Real Estate Switzerland Residential</t>
  </si>
  <si>
    <t>CH0025226090</t>
  </si>
  <si>
    <t>Ecoreal</t>
  </si>
  <si>
    <t xml:space="preserve">  14. SUISSECORE Plus</t>
  </si>
  <si>
    <t>CH0108524155</t>
  </si>
  <si>
    <t xml:space="preserve">  15. SUISSESELECT</t>
  </si>
  <si>
    <t>CH0181111045</t>
  </si>
  <si>
    <t>Fundamenta</t>
  </si>
  <si>
    <t xml:space="preserve">  16. Swiss Real Estate</t>
  </si>
  <si>
    <t>CH0464133443</t>
  </si>
  <si>
    <t>Greenbrix</t>
  </si>
  <si>
    <t xml:space="preserve">  17. Greenbrix Housing – Wohngebäude in der Schweiz</t>
  </si>
  <si>
    <t>CH0224042157</t>
  </si>
  <si>
    <t>Helvetia</t>
  </si>
  <si>
    <t xml:space="preserve">  18. Immobilien Romandie</t>
  </si>
  <si>
    <t>CH0301200108</t>
  </si>
  <si>
    <t xml:space="preserve">  19. Immobilien Schweiz</t>
  </si>
  <si>
    <t>CH0188230780</t>
  </si>
  <si>
    <t>HIG</t>
  </si>
  <si>
    <t xml:space="preserve">  20. CH-Classico</t>
  </si>
  <si>
    <t>CH0002875208</t>
  </si>
  <si>
    <t>IST</t>
  </si>
  <si>
    <t xml:space="preserve">  21. Immobilien Schweiz Fokus</t>
  </si>
  <si>
    <t>CH0002598578</t>
  </si>
  <si>
    <t xml:space="preserve">  22. Immobilien Schweiz Wohnen</t>
  </si>
  <si>
    <t>CH0245229122</t>
  </si>
  <si>
    <t>J. Safra Sarasin</t>
  </si>
  <si>
    <t xml:space="preserve">  23. Nachhaltig Immobilien Schweiz</t>
  </si>
  <si>
    <t>CH0049550269</t>
  </si>
  <si>
    <t>Patrimonium</t>
  </si>
  <si>
    <t xml:space="preserve">  24. Gesundheitsimmobilien Schweiz</t>
  </si>
  <si>
    <t>CH0282527719</t>
  </si>
  <si>
    <t xml:space="preserve">  25. Wohnimmobilien Schweiz</t>
  </si>
  <si>
    <t>CH0112589673</t>
  </si>
  <si>
    <t>Pensimo</t>
  </si>
  <si>
    <t xml:space="preserve">  26. Casareal (Wohnimmobilien)</t>
  </si>
  <si>
    <t>CH0020488190</t>
  </si>
  <si>
    <t xml:space="preserve">  27. Proreal (Geschäftsimmobilien)</t>
  </si>
  <si>
    <t>CH0020488224</t>
  </si>
  <si>
    <t>Prisma</t>
  </si>
  <si>
    <t xml:space="preserve">  28. Previous Responsible Residential Real Estate</t>
  </si>
  <si>
    <t>CH0298011104</t>
  </si>
  <si>
    <t>Realstone</t>
  </si>
  <si>
    <t xml:space="preserve">  29. Realstone Wohnimmobilien Schweiz</t>
  </si>
  <si>
    <t>CH0457495783</t>
  </si>
  <si>
    <t>SFP</t>
  </si>
  <si>
    <t xml:space="preserve">  30. Swiss Real Estate</t>
  </si>
  <si>
    <t>CH0437532747</t>
  </si>
  <si>
    <t>Swiss Life</t>
  </si>
  <si>
    <t xml:space="preserve">  31. Geschäftsimmobilien Schweiz ESG</t>
  </si>
  <si>
    <t>CH0136837587</t>
  </si>
  <si>
    <t xml:space="preserve">  32. Immobilien Schweiz Alter und Gesundheit ESG</t>
  </si>
  <si>
    <t>CH0385556482</t>
  </si>
  <si>
    <t xml:space="preserve">  33. Immobilien Schweiz ESG</t>
  </si>
  <si>
    <t>CH0106150136</t>
  </si>
  <si>
    <t>Swiss Prime</t>
  </si>
  <si>
    <t xml:space="preserve">  34. Immobilien Schweiz</t>
  </si>
  <si>
    <t>CH0263627355</t>
  </si>
  <si>
    <t>Swisscanto</t>
  </si>
  <si>
    <t xml:space="preserve">  35. Immobilien Responsible Schweiz</t>
  </si>
  <si>
    <t>CH0002875893</t>
  </si>
  <si>
    <t>Tellco</t>
  </si>
  <si>
    <t xml:space="preserve">  36. Immobilien Schweiz</t>
  </si>
  <si>
    <t>CH0024559798</t>
  </si>
  <si>
    <t xml:space="preserve">  37. Kommerzielle Immobilien Schweiz</t>
  </si>
  <si>
    <t>CH0598652672</t>
  </si>
  <si>
    <t>Terra Helvetica</t>
  </si>
  <si>
    <t xml:space="preserve">  38. Wohnen Schweiz</t>
  </si>
  <si>
    <t>CH0544073437</t>
  </si>
  <si>
    <t>Turidomus</t>
  </si>
  <si>
    <t xml:space="preserve">  39. Casareal (Wohnimmobilien)</t>
  </si>
  <si>
    <t>CH0020488026</t>
  </si>
  <si>
    <t xml:space="preserve">  40. Proreal (Geschäftsimmobilien)</t>
  </si>
  <si>
    <t>CH0020488067</t>
  </si>
  <si>
    <t xml:space="preserve">  41. Urban &amp; Mixed-use</t>
  </si>
  <si>
    <t>CH0307702511</t>
  </si>
  <si>
    <t>UBS 1</t>
  </si>
  <si>
    <t xml:space="preserve">  42. Immobilien Schweiz</t>
  </si>
  <si>
    <t>CH0002875497</t>
  </si>
  <si>
    <t xml:space="preserve">  43. Kommerzielle Immobilien Schweiz</t>
  </si>
  <si>
    <t>CH0100770533</t>
  </si>
  <si>
    <t>Zürich</t>
  </si>
  <si>
    <t xml:space="preserve">  44. Immobilien – Geschäft Schweiz</t>
  </si>
  <si>
    <t>CH0032598069</t>
  </si>
  <si>
    <t xml:space="preserve">  45. Immobilien – Traditionell Schweiz</t>
  </si>
  <si>
    <t>CH0023842187</t>
  </si>
  <si>
    <t xml:space="preserve">  46.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</si>
  <si>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</si>
  <si>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</si>
  <si>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</si>
  <si>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</si>
  <si>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</t>
  </si>
  <si>
    <t xml:space="preserve">  4. Real Estate Switzerland</t>
  </si>
  <si>
    <t xml:space="preserve">  5. SUISSECORE Plus</t>
  </si>
  <si>
    <t xml:space="preserve">  6. Swiss Real Estate</t>
  </si>
  <si>
    <t xml:space="preserve">  7. Immobilien Romandie</t>
  </si>
  <si>
    <t xml:space="preserve">  8. Immobilien Schweiz</t>
  </si>
  <si>
    <t xml:space="preserve">  9. Nachhaltig Immobilien Schweiz</t>
  </si>
  <si>
    <t xml:space="preserve">  10. Swiss Real Estate</t>
  </si>
  <si>
    <t xml:space="preserve">  11. Immobilien Schweiz Alter und Gesundheit ESG</t>
  </si>
  <si>
    <t xml:space="preserve">  12. Immobilien Schweiz ESG</t>
  </si>
  <si>
    <t xml:space="preserve">  13. Immobilien Schweiz</t>
  </si>
  <si>
    <t xml:space="preserve">  14. Immobilien Responsible Schweiz</t>
  </si>
  <si>
    <t xml:space="preserve">  15. Immobilien Schweiz</t>
  </si>
  <si>
    <t xml:space="preserve">  16. Urban &amp; Mixed-use</t>
  </si>
  <si>
    <t xml:space="preserve">  17.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</si>
  <si>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</si>
  <si>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</si>
  <si>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</si>
  <si>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</si>
  <si>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</si>
  <si>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</si>
  <si>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</si>
  <si>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</si>
  <si>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</si>
  <si>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</si>
  <si>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</si>
  <si>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</si>
  <si>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Realstone Wohnimmobilien Schweiz</t>
  </si>
  <si>
    <t xml:space="preserve">  14. Wohnen Schweiz</t>
  </si>
  <si>
    <t xml:space="preserve">  15. Casareal (Wohnimmobilien)</t>
  </si>
  <si>
    <t xml:space="preserve">  16. Immobilien – Traditionell Schweiz</t>
  </si>
  <si>
    <t xml:space="preserve">  17. Immobilien – Wohnen Schweiz</t>
  </si>
  <si>
    <t xml:space="preserve">  1. asaa Gewerbeimmobilien Schweiz</t>
  </si>
  <si>
    <t xml:space="preserve">  2. Anlagegruppe G</t>
  </si>
  <si>
    <t xml:space="preserve">  3. Immobilien Schweiz Geschäft</t>
  </si>
  <si>
    <t xml:space="preserve">  4. Real Estate Switzerland Commercial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</si>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</sst>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45596.0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45596.0</v>
      </c>
      <c r="E3" s="10">
        <v>116.0206</v>
      </c>
      <c r="F3" s="6"/>
      <c r="G3" s="11">
        <v>45565.0</v>
      </c>
      <c r="H3" s="12">
        <v>1053.46</v>
      </c>
      <c r="I3" s="13">
        <v>0.014255100369548</v>
      </c>
      <c r="J3" s="14">
        <v>0.0028290315860988</v>
      </c>
      <c r="K3" s="15">
        <v>4.0328129208461E-5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45596.0</v>
      </c>
      <c r="E5" s="10">
        <v>1422.64</v>
      </c>
      <c r="F5" s="6"/>
      <c r="G5" s="11">
        <v>45565.0</v>
      </c>
      <c r="H5" s="12">
        <v>443.22</v>
      </c>
      <c r="I5" s="13">
        <v>0.0059975182596313</v>
      </c>
      <c r="J5" s="14">
        <v>0.0020567435832419</v>
      </c>
      <c r="K5" s="15">
        <v>1.2335357195873E-5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45596.0</v>
      </c>
      <c r="E7" s="10">
        <v>181.47</v>
      </c>
      <c r="F7" s="6" t="s">
        <v>18</v>
      </c>
      <c r="G7" s="11">
        <v>45565.0</v>
      </c>
      <c r="H7" s="12">
        <v>261.7</v>
      </c>
      <c r="I7" s="13">
        <v>0.0035412448187029</v>
      </c>
      <c r="J7" s="14">
        <v>0.0030400176873757</v>
      </c>
      <c r="K7" s="15">
        <v>1.0765446884185E-5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45596.0</v>
      </c>
      <c r="E9" s="10">
        <v>433.71</v>
      </c>
      <c r="F9" s="6"/>
      <c r="G9" s="11">
        <v>45565.0</v>
      </c>
      <c r="H9" s="12">
        <v>744.837</v>
      </c>
      <c r="I9" s="13">
        <v>0.01007890778383</v>
      </c>
      <c r="J9" s="14">
        <v>0.0026354116096816</v>
      </c>
      <c r="K9" s="15">
        <v>2.6562070586415E-5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45596.0</v>
      </c>
      <c r="E10" s="10">
        <v>602.25</v>
      </c>
      <c r="F10" s="6"/>
      <c r="G10" s="11">
        <v>45565.0</v>
      </c>
      <c r="H10" s="12">
        <v>1853.954</v>
      </c>
      <c r="I10" s="13">
        <v>0.02508714175244</v>
      </c>
      <c r="J10" s="14">
        <v>0.0026470882029768</v>
      </c>
      <c r="K10" s="15">
        <v>6.640787697929E-5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45596.0</v>
      </c>
      <c r="E12" s="10">
        <v>139282.8610856</v>
      </c>
      <c r="F12" s="6"/>
      <c r="G12" s="11">
        <v>45565.0</v>
      </c>
      <c r="H12" s="12">
        <v>902.3694</v>
      </c>
      <c r="I12" s="13">
        <v>0.012210588316034</v>
      </c>
      <c r="J12" s="14">
        <v>-0.00082540064456782</v>
      </c>
      <c r="K12" s="15">
        <v>-1.0078627466607E-5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45596.0</v>
      </c>
      <c r="E13" s="10">
        <v>181630.06304</v>
      </c>
      <c r="F13" s="6"/>
      <c r="G13" s="11">
        <v>45565.0</v>
      </c>
      <c r="H13" s="12">
        <v>3481.226</v>
      </c>
      <c r="I13" s="13">
        <v>0.047106891613427</v>
      </c>
      <c r="J13" s="14">
        <v>0.0093948928077145</v>
      </c>
      <c r="K13" s="15">
        <v>0.00044256419721278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45596.0</v>
      </c>
      <c r="E14" s="10">
        <v>1220.092877</v>
      </c>
      <c r="F14" s="6"/>
      <c r="G14" s="11">
        <v>45565.0</v>
      </c>
      <c r="H14" s="12">
        <v>299.4622</v>
      </c>
      <c r="I14" s="13">
        <v>0.0040522314258593</v>
      </c>
      <c r="J14" s="14">
        <v>0.0082963385578985</v>
      </c>
      <c r="K14" s="15">
        <v>3.3618683823885E-5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45596.0</v>
      </c>
      <c r="E16" s="10">
        <v>1446.37</v>
      </c>
      <c r="F16" s="6"/>
      <c r="G16" s="11">
        <v>45565.0</v>
      </c>
      <c r="H16" s="12">
        <v>186.2677734</v>
      </c>
      <c r="I16" s="13">
        <v>0.0025205188668096</v>
      </c>
      <c r="J16" s="14">
        <v>0.0019569878320385</v>
      </c>
      <c r="K16" s="15">
        <v>4.9326247527698E-6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45596.0</v>
      </c>
      <c r="E18" s="10">
        <v>1033.13</v>
      </c>
      <c r="F18" s="6" t="s">
        <v>18</v>
      </c>
      <c r="G18" s="11">
        <v>45565.0</v>
      </c>
      <c r="H18" s="12">
        <v>8964.656</v>
      </c>
      <c r="I18" s="13">
        <v>0.12130699889742</v>
      </c>
      <c r="J18" s="14">
        <v>0.0020465170413766</v>
      </c>
      <c r="K18" s="15">
        <v>0.00024825684048182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45596.0</v>
      </c>
      <c r="E20" s="10">
        <v>2010.69</v>
      </c>
      <c r="F20" s="6"/>
      <c r="G20" s="11">
        <v>45565.0</v>
      </c>
      <c r="H20" s="12">
        <v>6250.8970874</v>
      </c>
      <c r="I20" s="13">
        <v>0.084585238528852</v>
      </c>
      <c r="J20" s="14">
        <v>0.0024379300029913</v>
      </c>
      <c r="K20" s="15">
        <v>0.00020621289081966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45596.0</v>
      </c>
      <c r="E21" s="10">
        <v>1679.19</v>
      </c>
      <c r="F21" s="6"/>
      <c r="G21" s="11">
        <v>45565.0</v>
      </c>
      <c r="H21" s="12">
        <v>1192.8081</v>
      </c>
      <c r="I21" s="13">
        <v>0.016140716483882</v>
      </c>
      <c r="J21" s="14">
        <v>0.00072706901792041</v>
      </c>
      <c r="K21" s="15">
        <v>1.1735414882468E-5</v>
      </c>
    </row>
    <row r="22" spans="1:11" customHeight="1" ht="16.5">
      <c r="A22" s="8" t="s">
        <v>42</v>
      </c>
      <c r="B22" s="8" t="s">
        <v>43</v>
      </c>
      <c r="C22" s="8" t="s">
        <v>13</v>
      </c>
      <c r="D22" s="9">
        <v>45596.0</v>
      </c>
      <c r="E22" s="10">
        <v>2341.72</v>
      </c>
      <c r="F22" s="6"/>
      <c r="G22" s="11">
        <v>45565.0</v>
      </c>
      <c r="H22" s="12">
        <v>1104.3576</v>
      </c>
      <c r="I22" s="13">
        <v>0.014943831215114</v>
      </c>
      <c r="J22" s="14">
        <v>0.0026374830875677</v>
      </c>
      <c r="K22" s="15">
        <v>3.9414102093329E-5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45596.0</v>
      </c>
      <c r="E24" s="10">
        <v>199.76</v>
      </c>
      <c r="F24" s="6" t="s">
        <v>18</v>
      </c>
      <c r="G24" s="11">
        <v>45565.0</v>
      </c>
      <c r="H24" s="12">
        <v>1330.0</v>
      </c>
      <c r="I24" s="13">
        <v>0.017997155555502</v>
      </c>
      <c r="J24" s="14">
        <v>0.0077691453940065</v>
      </c>
      <c r="K24" s="15">
        <v>0.00013982251818925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45596.0</v>
      </c>
      <c r="E25" s="10">
        <v>187.27</v>
      </c>
      <c r="F25" s="6" t="s">
        <v>18</v>
      </c>
      <c r="G25" s="11">
        <v>45565.0</v>
      </c>
      <c r="H25" s="12">
        <v>553.0</v>
      </c>
      <c r="I25" s="13">
        <v>0.0074830278362351</v>
      </c>
      <c r="J25" s="14">
        <v>-0.0031936977697341</v>
      </c>
      <c r="K25" s="15">
        <v>-2.3898529311442E-5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45596.0</v>
      </c>
      <c r="E27" s="10">
        <v>1225.0</v>
      </c>
      <c r="F27" s="6"/>
      <c r="G27" s="11">
        <v>45565.0</v>
      </c>
      <c r="H27" s="12">
        <v>748.23</v>
      </c>
      <c r="I27" s="13">
        <v>0.01012482082804</v>
      </c>
      <c r="J27" s="14">
        <v>0.0040983606557377</v>
      </c>
      <c r="K27" s="15">
        <v>4.1495167328033E-5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45596.0</v>
      </c>
      <c r="E29" s="10">
        <v>11315.0</v>
      </c>
      <c r="F29" s="6" t="s">
        <v>18</v>
      </c>
      <c r="G29" s="11">
        <v>45565.0</v>
      </c>
      <c r="H29" s="12">
        <v>378.1469</v>
      </c>
      <c r="I29" s="13">
        <v>0.0051169688587451</v>
      </c>
      <c r="J29" s="14">
        <v>0.0072102545842976</v>
      </c>
      <c r="K29" s="15">
        <v>3.6894648171474E-5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9</v>
      </c>
      <c r="D31" s="9">
        <v>45596.0</v>
      </c>
      <c r="E31" s="10">
        <v>1485.45</v>
      </c>
      <c r="F31" s="6" t="s">
        <v>18</v>
      </c>
      <c r="G31" s="11">
        <v>45565.0</v>
      </c>
      <c r="H31" s="12">
        <v>651.9358</v>
      </c>
      <c r="I31" s="13">
        <v>0.0088217969960908</v>
      </c>
      <c r="J31" s="14">
        <v>0.0024429253018228</v>
      </c>
      <c r="K31" s="15">
        <v>2.1550991089294E-5</v>
      </c>
    </row>
    <row r="32" spans="1:11" customHeight="1" ht="16.5">
      <c r="A32" s="8" t="s">
        <v>58</v>
      </c>
      <c r="B32" s="8" t="s">
        <v>59</v>
      </c>
      <c r="C32" s="8" t="s">
        <v>9</v>
      </c>
      <c r="D32" s="9">
        <v>45596.0</v>
      </c>
      <c r="E32" s="10">
        <v>1562.11</v>
      </c>
      <c r="F32" s="6" t="s">
        <v>18</v>
      </c>
      <c r="G32" s="11">
        <v>45565.0</v>
      </c>
      <c r="H32" s="12">
        <v>811.8468</v>
      </c>
      <c r="I32" s="13">
        <v>0.010985664020178</v>
      </c>
      <c r="J32" s="14">
        <v>0.0023999435307411</v>
      </c>
      <c r="K32" s="15">
        <v>2.6364973296122E-5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45596.0</v>
      </c>
      <c r="E34" s="10">
        <v>14126.0</v>
      </c>
      <c r="F34" s="6" t="s">
        <v>18</v>
      </c>
      <c r="G34" s="11">
        <v>45565.0</v>
      </c>
      <c r="H34" s="12">
        <v>1066.6543</v>
      </c>
      <c r="I34" s="13">
        <v>0.014433641624846</v>
      </c>
      <c r="J34" s="14">
        <v>0.0035521454958796</v>
      </c>
      <c r="K34" s="15">
        <v>5.1270395086837E-5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13</v>
      </c>
      <c r="D36" s="9">
        <v>45596.0</v>
      </c>
      <c r="E36" s="10">
        <v>335863.42</v>
      </c>
      <c r="F36" s="6"/>
      <c r="G36" s="11">
        <v>45565.0</v>
      </c>
      <c r="H36" s="12">
        <v>337.9836</v>
      </c>
      <c r="I36" s="13">
        <v>0.0045734912965478</v>
      </c>
      <c r="J36" s="14">
        <v>0.0026706364687532</v>
      </c>
      <c r="K36" s="15">
        <v>1.2214132646086E-5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45596.0</v>
      </c>
      <c r="E37" s="10">
        <v>142.44</v>
      </c>
      <c r="F37" s="6"/>
      <c r="G37" s="11">
        <v>45565.0</v>
      </c>
      <c r="H37" s="12">
        <v>353.1668</v>
      </c>
      <c r="I37" s="13">
        <v>0.0047789457418338</v>
      </c>
      <c r="J37" s="14">
        <v>0.0027455121436113</v>
      </c>
      <c r="K37" s="15">
        <v>1.3120653567864E-5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9</v>
      </c>
      <c r="D39" s="9">
        <v>45596.0</v>
      </c>
      <c r="E39" s="10">
        <v>1717.01</v>
      </c>
      <c r="F39" s="6" t="s">
        <v>18</v>
      </c>
      <c r="G39" s="11">
        <v>45565.0</v>
      </c>
      <c r="H39" s="12">
        <v>746.0</v>
      </c>
      <c r="I39" s="13">
        <v>0.010094645146169</v>
      </c>
      <c r="J39" s="14">
        <v>0.0024696691927748</v>
      </c>
      <c r="K39" s="15">
        <v>2.4930434129487E-5</v>
      </c>
    </row>
    <row r="40" spans="1:11" customHeight="1" ht="16.5">
      <c r="A40" s="5" t="s">
        <v>71</v>
      </c>
      <c r="B40" s="5"/>
      <c r="C40" s="5"/>
      <c r="D40" s="6"/>
      <c r="E40" s="6"/>
      <c r="F40" s="6"/>
      <c r="G40" s="7"/>
      <c r="H40" s="7"/>
      <c r="I40" s="6"/>
      <c r="J40" s="7"/>
      <c r="K40" s="7"/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45596.0</v>
      </c>
      <c r="E41" s="10">
        <v>1193.14</v>
      </c>
      <c r="F41" s="6"/>
      <c r="G41" s="11">
        <v>45565.0</v>
      </c>
      <c r="H41" s="12">
        <v>361.5493</v>
      </c>
      <c r="I41" s="13">
        <v>0.0048923751827691</v>
      </c>
      <c r="J41" s="14">
        <v>0.00032697547683935</v>
      </c>
      <c r="K41" s="15">
        <v>1.599686708263E-6</v>
      </c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45596.0</v>
      </c>
      <c r="E42" s="10">
        <v>1789.8</v>
      </c>
      <c r="F42" s="6"/>
      <c r="G42" s="11">
        <v>45565.0</v>
      </c>
      <c r="H42" s="12">
        <v>736.923214</v>
      </c>
      <c r="I42" s="13">
        <v>0.0099718208382095</v>
      </c>
      <c r="J42" s="14">
        <v>0.0022455047905969</v>
      </c>
      <c r="K42" s="15">
        <v>2.2391771463174E-5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13</v>
      </c>
      <c r="D44" s="9">
        <v>45596.0</v>
      </c>
      <c r="E44" s="10">
        <v>1391.57</v>
      </c>
      <c r="F44" s="6"/>
      <c r="G44" s="11">
        <v>45289.0</v>
      </c>
      <c r="H44" s="12">
        <v>2329.74</v>
      </c>
      <c r="I44" s="13">
        <v>0.031525333220959</v>
      </c>
      <c r="J44" s="14">
        <v>0.0021604960498931</v>
      </c>
      <c r="K44" s="15">
        <v>6.8110357895446E-5</v>
      </c>
    </row>
    <row r="45" spans="1:11" customHeight="1" ht="16.5">
      <c r="A45" s="8" t="s">
        <v>79</v>
      </c>
      <c r="B45" s="8" t="s">
        <v>80</v>
      </c>
      <c r="C45" s="8" t="s">
        <v>17</v>
      </c>
      <c r="D45" s="9">
        <v>45596.0</v>
      </c>
      <c r="E45" s="10">
        <v>1345.61</v>
      </c>
      <c r="F45" s="6"/>
      <c r="G45" s="11">
        <v>45289.0</v>
      </c>
      <c r="H45" s="12">
        <v>513.3</v>
      </c>
      <c r="I45" s="13">
        <v>0.0069458195087513</v>
      </c>
      <c r="J45" s="14">
        <v>0.0026078339331352</v>
      </c>
      <c r="K45" s="15">
        <v>1.8113543808354E-5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13</v>
      </c>
      <c r="D47" s="9">
        <v>45596.0</v>
      </c>
      <c r="E47" s="10">
        <v>1128.43</v>
      </c>
      <c r="F47" s="6" t="s">
        <v>18</v>
      </c>
      <c r="G47" s="11">
        <v>45565.0</v>
      </c>
      <c r="H47" s="12">
        <v>109.83</v>
      </c>
      <c r="I47" s="13">
        <v>0.0014861861613991</v>
      </c>
      <c r="J47" s="14">
        <v>0.00099351553698646</v>
      </c>
      <c r="K47" s="15">
        <v>1.4765490422043E-6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13</v>
      </c>
      <c r="D49" s="9">
        <v>45596.0</v>
      </c>
      <c r="E49" s="10">
        <v>1169.87</v>
      </c>
      <c r="F49" s="6"/>
      <c r="G49" s="11">
        <v>45565.0</v>
      </c>
      <c r="H49" s="12">
        <v>244.74</v>
      </c>
      <c r="I49" s="13">
        <v>0.0033117472561305</v>
      </c>
      <c r="J49" s="14">
        <v>0.0027256597725185</v>
      </c>
      <c r="K49" s="15">
        <v>9.0266962727834E-6</v>
      </c>
    </row>
    <row r="50" spans="1:11" customHeight="1" ht="16.5">
      <c r="A50" s="5" t="s">
        <v>87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45596.0</v>
      </c>
      <c r="E51" s="10">
        <v>1166.22</v>
      </c>
      <c r="F51" s="6"/>
      <c r="G51" s="11">
        <v>45565.0</v>
      </c>
      <c r="H51" s="12">
        <v>651.701</v>
      </c>
      <c r="I51" s="13">
        <v>0.008818619753892</v>
      </c>
      <c r="J51" s="14">
        <v>0.0023119300748584</v>
      </c>
      <c r="K51" s="15">
        <v>2.0388032227763E-5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17</v>
      </c>
      <c r="D53" s="9">
        <v>45596.0</v>
      </c>
      <c r="E53" s="10">
        <v>183.13</v>
      </c>
      <c r="F53" s="6"/>
      <c r="G53" s="11">
        <v>45565.0</v>
      </c>
      <c r="H53" s="12">
        <v>1889.0468</v>
      </c>
      <c r="I53" s="13">
        <v>0.025562006850544</v>
      </c>
      <c r="J53" s="14">
        <v>0.0026828734121771</v>
      </c>
      <c r="K53" s="15">
        <v>6.8579628541213E-5</v>
      </c>
    </row>
    <row r="54" spans="1:11" customHeight="1" ht="16.5">
      <c r="A54" s="8" t="s">
        <v>93</v>
      </c>
      <c r="B54" s="8" t="s">
        <v>94</v>
      </c>
      <c r="C54" s="8" t="s">
        <v>9</v>
      </c>
      <c r="D54" s="9">
        <v>45596.0</v>
      </c>
      <c r="E54" s="10">
        <v>137.58</v>
      </c>
      <c r="F54" s="6"/>
      <c r="G54" s="11">
        <v>45565.0</v>
      </c>
      <c r="H54" s="12">
        <v>544.2896</v>
      </c>
      <c r="I54" s="13">
        <v>0.0073651613522121</v>
      </c>
      <c r="J54" s="14">
        <v>0.0024043715846995</v>
      </c>
      <c r="K54" s="15">
        <v>1.7708584671986E-5</v>
      </c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45596.0</v>
      </c>
      <c r="E55" s="10">
        <v>208.57</v>
      </c>
      <c r="F55" s="6"/>
      <c r="G55" s="11">
        <v>45565.0</v>
      </c>
      <c r="H55" s="12">
        <v>3906.405</v>
      </c>
      <c r="I55" s="13">
        <v>0.052860284547212</v>
      </c>
      <c r="J55" s="14">
        <v>0.0026439765407171</v>
      </c>
      <c r="K55" s="15">
        <v>0.00013976135227846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45596.0</v>
      </c>
      <c r="E57" s="10">
        <v>1373.88</v>
      </c>
      <c r="F57" s="6"/>
      <c r="G57" s="11">
        <v>45565.0</v>
      </c>
      <c r="H57" s="12">
        <v>2871.4</v>
      </c>
      <c r="I57" s="13">
        <v>0.038854911625616</v>
      </c>
      <c r="J57" s="14">
        <v>0.0033154658448595</v>
      </c>
      <c r="K57" s="15">
        <v>0.00012882213239976</v>
      </c>
    </row>
    <row r="58" spans="1:11" customHeight="1" ht="16.5">
      <c r="A58" s="5" t="s">
        <v>100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101</v>
      </c>
      <c r="B59" s="8" t="s">
        <v>102</v>
      </c>
      <c r="C59" s="8" t="s">
        <v>9</v>
      </c>
      <c r="D59" s="9">
        <v>45596.0</v>
      </c>
      <c r="E59" s="10">
        <v>280.92</v>
      </c>
      <c r="F59" s="6"/>
      <c r="G59" s="11">
        <v>45565.0</v>
      </c>
      <c r="H59" s="12">
        <v>8919.0624</v>
      </c>
      <c r="I59" s="13">
        <v>0.12069004016694</v>
      </c>
      <c r="J59" s="14">
        <v>0.0025338139252704</v>
      </c>
      <c r="K59" s="15">
        <v>0.00030580610441644</v>
      </c>
    </row>
    <row r="60" spans="1:11" customHeight="1" ht="16.5">
      <c r="A60" s="5" t="s">
        <v>103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104</v>
      </c>
      <c r="B61" s="8" t="s">
        <v>105</v>
      </c>
      <c r="C61" s="8" t="s">
        <v>9</v>
      </c>
      <c r="D61" s="9">
        <v>45596.0</v>
      </c>
      <c r="E61" s="10">
        <v>205.9134</v>
      </c>
      <c r="F61" s="6"/>
      <c r="G61" s="11">
        <v>45565.0</v>
      </c>
      <c r="H61" s="12">
        <v>1091.2712</v>
      </c>
      <c r="I61" s="13">
        <v>0.014766750029804</v>
      </c>
      <c r="J61" s="14">
        <v>0.0041656263166929</v>
      </c>
      <c r="K61" s="15">
        <v>6.1512762536178E-5</v>
      </c>
    </row>
    <row r="62" spans="1:11" customHeight="1" ht="16.5">
      <c r="A62" s="8" t="s">
        <v>106</v>
      </c>
      <c r="B62" s="8" t="s">
        <v>107</v>
      </c>
      <c r="C62" s="8" t="s">
        <v>17</v>
      </c>
      <c r="D62" s="9">
        <v>45596.0</v>
      </c>
      <c r="E62" s="10">
        <v>125.3487</v>
      </c>
      <c r="F62" s="6"/>
      <c r="G62" s="11">
        <v>45565.0</v>
      </c>
      <c r="H62" s="12">
        <v>60.3029</v>
      </c>
      <c r="I62" s="13">
        <v>0.0008160005050736</v>
      </c>
      <c r="J62" s="14">
        <v>0.0035747969211111</v>
      </c>
      <c r="K62" s="15">
        <v>2.9170360931622E-6</v>
      </c>
    </row>
    <row r="63" spans="1:11" customHeight="1" ht="16.5">
      <c r="A63" s="5" t="s">
        <v>108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109</v>
      </c>
      <c r="B64" s="8" t="s">
        <v>110</v>
      </c>
      <c r="C64" s="8" t="s">
        <v>13</v>
      </c>
      <c r="D64" s="9">
        <v>45596.0</v>
      </c>
      <c r="E64" s="10">
        <v>1093.81</v>
      </c>
      <c r="F64" s="6" t="s">
        <v>18</v>
      </c>
      <c r="G64" s="11">
        <v>45565.0</v>
      </c>
      <c r="H64" s="12">
        <v>125.29</v>
      </c>
      <c r="I64" s="13">
        <v>0.0016953861801119</v>
      </c>
      <c r="J64" s="14">
        <v>0.0021347161652068</v>
      </c>
      <c r="K64" s="15">
        <v>3.6191682849531E-6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13</v>
      </c>
      <c r="D66" s="9">
        <v>45596.0</v>
      </c>
      <c r="E66" s="10">
        <v>1698.87</v>
      </c>
      <c r="F66" s="6"/>
      <c r="G66" s="11">
        <v>45289.0</v>
      </c>
      <c r="H66" s="12">
        <v>4512.51</v>
      </c>
      <c r="I66" s="13">
        <v>0.061061913094556</v>
      </c>
      <c r="J66" s="14">
        <v>0.002164936290703</v>
      </c>
      <c r="K66" s="15">
        <v>0.00013219515163816</v>
      </c>
    </row>
    <row r="67" spans="1:11" customHeight="1" ht="16.5">
      <c r="A67" s="8" t="s">
        <v>114</v>
      </c>
      <c r="B67" s="8" t="s">
        <v>115</v>
      </c>
      <c r="C67" s="8" t="s">
        <v>17</v>
      </c>
      <c r="D67" s="9">
        <v>45596.0</v>
      </c>
      <c r="E67" s="10">
        <v>1229.32</v>
      </c>
      <c r="F67" s="6"/>
      <c r="G67" s="11">
        <v>45289.0</v>
      </c>
      <c r="H67" s="12">
        <v>1519.53</v>
      </c>
      <c r="I67" s="13">
        <v>0.020561817880641</v>
      </c>
      <c r="J67" s="14">
        <v>0.0027897870951952</v>
      </c>
      <c r="K67" s="15">
        <v>5.7363094177165E-5</v>
      </c>
    </row>
    <row r="68" spans="1:11" customHeight="1" ht="16.5">
      <c r="A68" s="8" t="s">
        <v>116</v>
      </c>
      <c r="B68" s="8" t="s">
        <v>117</v>
      </c>
      <c r="C68" s="8" t="s">
        <v>9</v>
      </c>
      <c r="D68" s="9">
        <v>45596.0</v>
      </c>
      <c r="E68" s="10">
        <v>1031.0</v>
      </c>
      <c r="F68" s="6"/>
      <c r="G68" s="11">
        <v>45289.0</v>
      </c>
      <c r="H68" s="12">
        <v>1422.14</v>
      </c>
      <c r="I68" s="13">
        <v>0.019243966016317</v>
      </c>
      <c r="J68" s="14">
        <v>0.0020215371457451</v>
      </c>
      <c r="K68" s="15">
        <v>3.8902392133441E-5</v>
      </c>
    </row>
    <row r="69" spans="1:11" customHeight="1" ht="16.5">
      <c r="A69" s="5" t="s">
        <v>118</v>
      </c>
      <c r="B69" s="5"/>
      <c r="C69" s="5"/>
      <c r="D69" s="6"/>
      <c r="E69" s="6"/>
      <c r="F69" s="6"/>
      <c r="G69" s="7"/>
      <c r="H69" s="7"/>
      <c r="I69" s="6"/>
      <c r="J69" s="7"/>
      <c r="K69" s="7"/>
    </row>
    <row r="70" spans="1:11" customHeight="1" ht="16.5">
      <c r="A70" s="8" t="s">
        <v>119</v>
      </c>
      <c r="B70" s="8" t="s">
        <v>120</v>
      </c>
      <c r="C70" s="8" t="s">
        <v>9</v>
      </c>
      <c r="D70" s="9">
        <v>45596.0</v>
      </c>
      <c r="E70" s="10">
        <v>2061.55</v>
      </c>
      <c r="F70" s="6"/>
      <c r="G70" s="11">
        <v>45565.0</v>
      </c>
      <c r="H70" s="12">
        <v>2748.7933614</v>
      </c>
      <c r="I70" s="13">
        <v>0.037195835875976</v>
      </c>
      <c r="J70" s="14">
        <v>0.0</v>
      </c>
      <c r="K70" s="15">
        <v>0.0</v>
      </c>
    </row>
    <row r="71" spans="1:11" customHeight="1" ht="16.5">
      <c r="A71" s="8" t="s">
        <v>121</v>
      </c>
      <c r="B71" s="8" t="s">
        <v>122</v>
      </c>
      <c r="C71" s="8" t="s">
        <v>17</v>
      </c>
      <c r="D71" s="9">
        <v>45596.0</v>
      </c>
      <c r="E71" s="10">
        <v>1785.2</v>
      </c>
      <c r="F71" s="6"/>
      <c r="G71" s="11">
        <v>45565.0</v>
      </c>
      <c r="H71" s="12">
        <v>628.9899835</v>
      </c>
      <c r="I71" s="13">
        <v>0.0085113011848889</v>
      </c>
      <c r="J71" s="14">
        <v>0.00237511019276</v>
      </c>
      <c r="K71" s="15">
        <v>2.021527819788E-5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17</v>
      </c>
      <c r="D73" s="9">
        <v>45596.0</v>
      </c>
      <c r="E73" s="10">
        <v>2107.0623</v>
      </c>
      <c r="F73" s="6"/>
      <c r="G73" s="11">
        <v>45565.0</v>
      </c>
      <c r="H73" s="12">
        <v>765.9381774</v>
      </c>
      <c r="I73" s="13">
        <v>0.010364442499673</v>
      </c>
      <c r="J73" s="14">
        <v>0.0020739034998547</v>
      </c>
      <c r="K73" s="15">
        <v>2.1494853574115E-5</v>
      </c>
    </row>
    <row r="74" spans="1:11" customHeight="1" ht="16.5">
      <c r="A74" s="8" t="s">
        <v>126</v>
      </c>
      <c r="B74" s="8" t="s">
        <v>127</v>
      </c>
      <c r="C74" s="8" t="s">
        <v>13</v>
      </c>
      <c r="D74" s="9">
        <v>45596.0</v>
      </c>
      <c r="E74" s="10">
        <v>3231.6017</v>
      </c>
      <c r="F74" s="6"/>
      <c r="G74" s="11">
        <v>45565.0</v>
      </c>
      <c r="H74" s="12">
        <v>728.1854662</v>
      </c>
      <c r="I74" s="13">
        <v>0.0098535842920731</v>
      </c>
      <c r="J74" s="14">
        <v>0.0028647233457482</v>
      </c>
      <c r="K74" s="15">
        <v>2.8227792960799E-5</v>
      </c>
    </row>
    <row r="75" spans="1:11" customHeight="1" ht="16.5">
      <c r="A75" s="8" t="s">
        <v>128</v>
      </c>
      <c r="B75" s="8" t="s">
        <v>129</v>
      </c>
      <c r="C75" s="8" t="s">
        <v>13</v>
      </c>
      <c r="D75" s="9">
        <v>45596.0</v>
      </c>
      <c r="E75" s="10">
        <v>3416.4215</v>
      </c>
      <c r="F75" s="6"/>
      <c r="G75" s="11">
        <v>45565.0</v>
      </c>
      <c r="H75" s="12">
        <v>3503.4492401</v>
      </c>
      <c r="I75" s="13">
        <v>0.047407609740515</v>
      </c>
      <c r="J75" s="14">
        <v>0.00032128721484192</v>
      </c>
      <c r="K75" s="15">
        <v>1.5231458895843E-5</v>
      </c>
    </row>
    <row r="76" spans="1:11" customHeight="1" ht="16.5">
      <c r="A76" s="16" t="s">
        <v>130</v>
      </c>
      <c r="B76" s="16"/>
      <c r="C76" s="16"/>
      <c r="D76" s="17"/>
      <c r="E76" s="17"/>
      <c r="F76" s="17"/>
      <c r="G76" s="18"/>
      <c r="H76" s="19">
        <f>SUM(H2:H75)</f>
        <v>73900.5670034</v>
      </c>
      <c r="I76" s="20">
        <f>SUM(I2:I75)</f>
        <v>1</v>
      </c>
      <c r="J76" s="18"/>
      <c r="K76" s="21">
        <f>SUM(K2:K75)</f>
        <v>0.0026602838198649</v>
      </c>
    </row>
    <row r="78" spans="1:11">
      <c r="A78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45596.0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45596.0</v>
      </c>
      <c r="E3" s="10">
        <v>116.0206</v>
      </c>
      <c r="F3" s="6"/>
      <c r="G3" s="11">
        <v>45565.0</v>
      </c>
      <c r="H3" s="12">
        <v>1053.46</v>
      </c>
      <c r="I3" s="13">
        <v>0.024557118213454</v>
      </c>
      <c r="J3" s="14">
        <v>0.0028290315860988</v>
      </c>
      <c r="K3" s="15">
        <v>6.9472863089424E-5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132</v>
      </c>
      <c r="B5" s="8" t="s">
        <v>33</v>
      </c>
      <c r="C5" s="8" t="s">
        <v>9</v>
      </c>
      <c r="D5" s="9">
        <v>45596.0</v>
      </c>
      <c r="E5" s="10">
        <v>1446.37</v>
      </c>
      <c r="F5" s="6"/>
      <c r="G5" s="11">
        <v>45565.0</v>
      </c>
      <c r="H5" s="12">
        <v>186.2677734</v>
      </c>
      <c r="I5" s="13">
        <v>0.0043420725331201</v>
      </c>
      <c r="J5" s="14">
        <v>0.0019569878320385</v>
      </c>
      <c r="K5" s="15">
        <v>8.4973831131444E-6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133</v>
      </c>
      <c r="B7" s="8" t="s">
        <v>36</v>
      </c>
      <c r="C7" s="8" t="s">
        <v>9</v>
      </c>
      <c r="D7" s="9">
        <v>45596.0</v>
      </c>
      <c r="E7" s="10">
        <v>1033.13</v>
      </c>
      <c r="F7" s="6" t="s">
        <v>18</v>
      </c>
      <c r="G7" s="11">
        <v>45565.0</v>
      </c>
      <c r="H7" s="12">
        <v>8964.656</v>
      </c>
      <c r="I7" s="13">
        <v>0.20897434846596</v>
      </c>
      <c r="J7" s="14">
        <v>0.0020465170413766</v>
      </c>
      <c r="K7" s="15">
        <v>0.00042766956534616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134</v>
      </c>
      <c r="B9" s="8" t="s">
        <v>39</v>
      </c>
      <c r="C9" s="8" t="s">
        <v>9</v>
      </c>
      <c r="D9" s="9">
        <v>45596.0</v>
      </c>
      <c r="E9" s="10">
        <v>2010.69</v>
      </c>
      <c r="F9" s="6"/>
      <c r="G9" s="11">
        <v>45565.0</v>
      </c>
      <c r="H9" s="12">
        <v>6250.8970874</v>
      </c>
      <c r="I9" s="13">
        <v>0.14571414075088</v>
      </c>
      <c r="J9" s="14">
        <v>0.0024379300029913</v>
      </c>
      <c r="K9" s="15">
        <v>0.00035524087559666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135</v>
      </c>
      <c r="B11" s="8" t="s">
        <v>46</v>
      </c>
      <c r="C11" s="8" t="s">
        <v>9</v>
      </c>
      <c r="D11" s="9">
        <v>45596.0</v>
      </c>
      <c r="E11" s="10">
        <v>199.76</v>
      </c>
      <c r="F11" s="6" t="s">
        <v>18</v>
      </c>
      <c r="G11" s="11">
        <v>45565.0</v>
      </c>
      <c r="H11" s="12">
        <v>1330.0</v>
      </c>
      <c r="I11" s="13">
        <v>0.031003519093173</v>
      </c>
      <c r="J11" s="14">
        <v>0.0077691453940065</v>
      </c>
      <c r="K11" s="15">
        <v>0.00024087084756072</v>
      </c>
    </row>
    <row r="12" spans="1:11" customHeight="1" ht="16.5">
      <c r="A12" s="5" t="s">
        <v>49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136</v>
      </c>
      <c r="B13" s="8" t="s">
        <v>51</v>
      </c>
      <c r="C13" s="8" t="s">
        <v>9</v>
      </c>
      <c r="D13" s="9">
        <v>45596.0</v>
      </c>
      <c r="E13" s="10">
        <v>1225.0</v>
      </c>
      <c r="F13" s="6"/>
      <c r="G13" s="11">
        <v>45565.0</v>
      </c>
      <c r="H13" s="12">
        <v>748.23</v>
      </c>
      <c r="I13" s="13">
        <v>0.017441927136154</v>
      </c>
      <c r="J13" s="14">
        <v>0.0040983606557377</v>
      </c>
      <c r="K13" s="15">
        <v>7.1483307935056E-5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137</v>
      </c>
      <c r="B15" s="8" t="s">
        <v>57</v>
      </c>
      <c r="C15" s="8" t="s">
        <v>9</v>
      </c>
      <c r="D15" s="9">
        <v>45596.0</v>
      </c>
      <c r="E15" s="10">
        <v>1485.45</v>
      </c>
      <c r="F15" s="6" t="s">
        <v>18</v>
      </c>
      <c r="G15" s="11">
        <v>45565.0</v>
      </c>
      <c r="H15" s="12">
        <v>651.9358</v>
      </c>
      <c r="I15" s="13">
        <v>0.015197221069792</v>
      </c>
      <c r="J15" s="14">
        <v>0.0024429253018228</v>
      </c>
      <c r="K15" s="15">
        <v>3.7125675868788E-5</v>
      </c>
    </row>
    <row r="16" spans="1:11" customHeight="1" ht="16.5">
      <c r="A16" s="8" t="s">
        <v>138</v>
      </c>
      <c r="B16" s="8" t="s">
        <v>59</v>
      </c>
      <c r="C16" s="8" t="s">
        <v>9</v>
      </c>
      <c r="D16" s="9">
        <v>45596.0</v>
      </c>
      <c r="E16" s="10">
        <v>1562.11</v>
      </c>
      <c r="F16" s="6" t="s">
        <v>18</v>
      </c>
      <c r="G16" s="11">
        <v>45565.0</v>
      </c>
      <c r="H16" s="12">
        <v>811.8468</v>
      </c>
      <c r="I16" s="13">
        <v>0.018924893056038</v>
      </c>
      <c r="J16" s="14">
        <v>0.0023999435307411</v>
      </c>
      <c r="K16" s="15">
        <v>4.5418674659807E-5</v>
      </c>
    </row>
    <row r="17" spans="1:11" customHeight="1" ht="16.5">
      <c r="A17" s="5" t="s">
        <v>68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139</v>
      </c>
      <c r="B18" s="8" t="s">
        <v>70</v>
      </c>
      <c r="C18" s="8" t="s">
        <v>9</v>
      </c>
      <c r="D18" s="9">
        <v>45596.0</v>
      </c>
      <c r="E18" s="10">
        <v>1717.01</v>
      </c>
      <c r="F18" s="6" t="s">
        <v>18</v>
      </c>
      <c r="G18" s="11">
        <v>45565.0</v>
      </c>
      <c r="H18" s="12">
        <v>746.0</v>
      </c>
      <c r="I18" s="13">
        <v>0.01738994379211</v>
      </c>
      <c r="J18" s="14">
        <v>0.0024696691927748</v>
      </c>
      <c r="K18" s="15">
        <v>4.2947408447461E-5</v>
      </c>
    </row>
    <row r="19" spans="1:11" customHeight="1" ht="16.5">
      <c r="A19" s="5" t="s">
        <v>87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140</v>
      </c>
      <c r="B20" s="8" t="s">
        <v>89</v>
      </c>
      <c r="C20" s="8" t="s">
        <v>9</v>
      </c>
      <c r="D20" s="9">
        <v>45596.0</v>
      </c>
      <c r="E20" s="10">
        <v>1166.22</v>
      </c>
      <c r="F20" s="6"/>
      <c r="G20" s="11">
        <v>45565.0</v>
      </c>
      <c r="H20" s="12">
        <v>651.701</v>
      </c>
      <c r="I20" s="13">
        <v>0.015191747666571</v>
      </c>
      <c r="J20" s="14">
        <v>0.0023119300748584</v>
      </c>
      <c r="K20" s="15">
        <v>3.5122258320006E-5</v>
      </c>
    </row>
    <row r="21" spans="1:11" customHeight="1" ht="16.5">
      <c r="A21" s="5" t="s">
        <v>90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141</v>
      </c>
      <c r="B22" s="8" t="s">
        <v>94</v>
      </c>
      <c r="C22" s="8" t="s">
        <v>9</v>
      </c>
      <c r="D22" s="9">
        <v>45596.0</v>
      </c>
      <c r="E22" s="10">
        <v>137.58</v>
      </c>
      <c r="F22" s="6"/>
      <c r="G22" s="11">
        <v>45565.0</v>
      </c>
      <c r="H22" s="12">
        <v>544.2896</v>
      </c>
      <c r="I22" s="13">
        <v>0.012687889478057</v>
      </c>
      <c r="J22" s="14">
        <v>0.0024043715846995</v>
      </c>
      <c r="K22" s="15">
        <v>3.0506400930848E-5</v>
      </c>
    </row>
    <row r="23" spans="1:11" customHeight="1" ht="16.5">
      <c r="A23" s="8" t="s">
        <v>142</v>
      </c>
      <c r="B23" s="8" t="s">
        <v>96</v>
      </c>
      <c r="C23" s="8" t="s">
        <v>9</v>
      </c>
      <c r="D23" s="9">
        <v>45596.0</v>
      </c>
      <c r="E23" s="10">
        <v>208.57</v>
      </c>
      <c r="F23" s="6"/>
      <c r="G23" s="11">
        <v>45565.0</v>
      </c>
      <c r="H23" s="12">
        <v>3906.405</v>
      </c>
      <c r="I23" s="13">
        <v>0.091061881205388</v>
      </c>
      <c r="J23" s="14">
        <v>0.0026439765407171</v>
      </c>
      <c r="K23" s="15">
        <v>0.00024076547766061</v>
      </c>
    </row>
    <row r="24" spans="1:11" customHeight="1" ht="16.5">
      <c r="A24" s="5" t="s">
        <v>97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143</v>
      </c>
      <c r="B25" s="8" t="s">
        <v>99</v>
      </c>
      <c r="C25" s="8" t="s">
        <v>9</v>
      </c>
      <c r="D25" s="9">
        <v>45596.0</v>
      </c>
      <c r="E25" s="10">
        <v>1373.88</v>
      </c>
      <c r="F25" s="6"/>
      <c r="G25" s="11">
        <v>45565.0</v>
      </c>
      <c r="H25" s="12">
        <v>2871.4</v>
      </c>
      <c r="I25" s="13">
        <v>0.066934965957997</v>
      </c>
      <c r="J25" s="14">
        <v>0.0033154658448595</v>
      </c>
      <c r="K25" s="15">
        <v>0.00022192059346058</v>
      </c>
    </row>
    <row r="26" spans="1:11" customHeight="1" ht="16.5">
      <c r="A26" s="5" t="s">
        <v>100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144</v>
      </c>
      <c r="B27" s="8" t="s">
        <v>102</v>
      </c>
      <c r="C27" s="8" t="s">
        <v>9</v>
      </c>
      <c r="D27" s="9">
        <v>45596.0</v>
      </c>
      <c r="E27" s="10">
        <v>280.92</v>
      </c>
      <c r="F27" s="6"/>
      <c r="G27" s="11">
        <v>45565.0</v>
      </c>
      <c r="H27" s="12">
        <v>8919.0624</v>
      </c>
      <c r="I27" s="13">
        <v>0.20791151985835</v>
      </c>
      <c r="J27" s="14">
        <v>0.0025338139252704</v>
      </c>
      <c r="K27" s="15">
        <v>0.00052680910424121</v>
      </c>
    </row>
    <row r="28" spans="1:11" customHeight="1" ht="16.5">
      <c r="A28" s="5" t="s">
        <v>103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145</v>
      </c>
      <c r="B29" s="8" t="s">
        <v>105</v>
      </c>
      <c r="C29" s="8" t="s">
        <v>9</v>
      </c>
      <c r="D29" s="9">
        <v>45596.0</v>
      </c>
      <c r="E29" s="10">
        <v>205.9134</v>
      </c>
      <c r="F29" s="6"/>
      <c r="G29" s="11">
        <v>45565.0</v>
      </c>
      <c r="H29" s="12">
        <v>1091.2712</v>
      </c>
      <c r="I29" s="13">
        <v>0.025438531943631</v>
      </c>
      <c r="J29" s="14">
        <v>0.0041656263166929</v>
      </c>
      <c r="K29" s="15">
        <v>0.00010596741812242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146</v>
      </c>
      <c r="B31" s="8" t="s">
        <v>117</v>
      </c>
      <c r="C31" s="8" t="s">
        <v>9</v>
      </c>
      <c r="D31" s="9">
        <v>45596.0</v>
      </c>
      <c r="E31" s="10">
        <v>1031.0</v>
      </c>
      <c r="F31" s="6"/>
      <c r="G31" s="11">
        <v>45289.0</v>
      </c>
      <c r="H31" s="12">
        <v>1422.14</v>
      </c>
      <c r="I31" s="13">
        <v>0.033151386949748</v>
      </c>
      <c r="J31" s="14">
        <v>0.0020215371457451</v>
      </c>
      <c r="K31" s="15">
        <v>6.7016760151883E-5</v>
      </c>
    </row>
    <row r="32" spans="1:11" customHeight="1" ht="16.5">
      <c r="A32" s="5" t="s">
        <v>118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147</v>
      </c>
      <c r="B33" s="8" t="s">
        <v>120</v>
      </c>
      <c r="C33" s="8" t="s">
        <v>9</v>
      </c>
      <c r="D33" s="9">
        <v>45596.0</v>
      </c>
      <c r="E33" s="10">
        <v>2061.55</v>
      </c>
      <c r="F33" s="6"/>
      <c r="G33" s="11">
        <v>45565.0</v>
      </c>
      <c r="H33" s="12">
        <v>2748.7933614</v>
      </c>
      <c r="I33" s="13">
        <v>0.064076892829588</v>
      </c>
      <c r="J33" s="14">
        <v>0.0</v>
      </c>
      <c r="K33" s="15">
        <v>0.0</v>
      </c>
    </row>
    <row r="34" spans="1:11" customHeight="1" ht="16.5">
      <c r="A34" s="16" t="s">
        <v>130</v>
      </c>
      <c r="B34" s="16"/>
      <c r="C34" s="16"/>
      <c r="D34" s="17"/>
      <c r="E34" s="17"/>
      <c r="F34" s="17"/>
      <c r="G34" s="18"/>
      <c r="H34" s="19">
        <f>SUM(H2:H33)</f>
        <v>42898.3560222</v>
      </c>
      <c r="I34" s="20">
        <f>SUM(I2:I33)</f>
        <v>1</v>
      </c>
      <c r="J34" s="18"/>
      <c r="K34" s="21">
        <f>SUM(K2:K33)</f>
        <v>0.0025268346145048</v>
      </c>
    </row>
    <row r="36" spans="1:11">
      <c r="A36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5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45596.0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148</v>
      </c>
      <c r="B3" s="8" t="s">
        <v>12</v>
      </c>
      <c r="C3" s="8" t="s">
        <v>13</v>
      </c>
      <c r="D3" s="9">
        <v>45596.0</v>
      </c>
      <c r="E3" s="10">
        <v>1422.64</v>
      </c>
      <c r="F3" s="6"/>
      <c r="G3" s="11">
        <v>45565.0</v>
      </c>
      <c r="H3" s="12">
        <v>443.22</v>
      </c>
      <c r="I3" s="13">
        <v>0.02051105075244</v>
      </c>
      <c r="J3" s="14">
        <v>0.0020567435832419</v>
      </c>
      <c r="K3" s="15">
        <v>4.2185972020631E-5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149</v>
      </c>
      <c r="B5" s="8" t="s">
        <v>23</v>
      </c>
      <c r="C5" s="8" t="s">
        <v>13</v>
      </c>
      <c r="D5" s="9">
        <v>45596.0</v>
      </c>
      <c r="E5" s="10">
        <v>602.25</v>
      </c>
      <c r="F5" s="6"/>
      <c r="G5" s="11">
        <v>45565.0</v>
      </c>
      <c r="H5" s="12">
        <v>1853.954</v>
      </c>
      <c r="I5" s="13">
        <v>0.085796093557803</v>
      </c>
      <c r="J5" s="14">
        <v>0.0026470882029768</v>
      </c>
      <c r="K5" s="15">
        <v>0.00022710982711835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150</v>
      </c>
      <c r="B7" s="8" t="s">
        <v>28</v>
      </c>
      <c r="C7" s="8" t="s">
        <v>13</v>
      </c>
      <c r="D7" s="9">
        <v>45596.0</v>
      </c>
      <c r="E7" s="10">
        <v>181630.06304</v>
      </c>
      <c r="F7" s="6"/>
      <c r="G7" s="11">
        <v>45565.0</v>
      </c>
      <c r="H7" s="12">
        <v>3481.226</v>
      </c>
      <c r="I7" s="13">
        <v>0.16110194297801</v>
      </c>
      <c r="J7" s="14">
        <v>0.0093948928077145</v>
      </c>
      <c r="K7" s="15">
        <v>0.001513535485393</v>
      </c>
    </row>
    <row r="8" spans="1:11" customHeight="1" ht="16.5">
      <c r="A8" s="8" t="s">
        <v>151</v>
      </c>
      <c r="B8" s="8" t="s">
        <v>30</v>
      </c>
      <c r="C8" s="8" t="s">
        <v>13</v>
      </c>
      <c r="D8" s="9">
        <v>45596.0</v>
      </c>
      <c r="E8" s="10">
        <v>1220.092877</v>
      </c>
      <c r="F8" s="6"/>
      <c r="G8" s="11">
        <v>45565.0</v>
      </c>
      <c r="H8" s="12">
        <v>299.4622</v>
      </c>
      <c r="I8" s="13">
        <v>0.013858319531243</v>
      </c>
      <c r="J8" s="14">
        <v>0.0082963385578985</v>
      </c>
      <c r="K8" s="15">
        <v>0.00011497331067473</v>
      </c>
    </row>
    <row r="9" spans="1:11" customHeight="1" ht="16.5">
      <c r="A9" s="5" t="s">
        <v>37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152</v>
      </c>
      <c r="B10" s="8" t="s">
        <v>43</v>
      </c>
      <c r="C10" s="8" t="s">
        <v>13</v>
      </c>
      <c r="D10" s="9">
        <v>45596.0</v>
      </c>
      <c r="E10" s="10">
        <v>2341.72</v>
      </c>
      <c r="F10" s="6"/>
      <c r="G10" s="11">
        <v>45565.0</v>
      </c>
      <c r="H10" s="12">
        <v>1104.3576</v>
      </c>
      <c r="I10" s="13">
        <v>0.051106752363258</v>
      </c>
      <c r="J10" s="14">
        <v>0.0026374830875677</v>
      </c>
      <c r="K10" s="15">
        <v>0.0001347931950186</v>
      </c>
    </row>
    <row r="11" spans="1:11" customHeight="1" ht="16.5">
      <c r="A11" s="5" t="s">
        <v>52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153</v>
      </c>
      <c r="B12" s="8" t="s">
        <v>54</v>
      </c>
      <c r="C12" s="8" t="s">
        <v>13</v>
      </c>
      <c r="D12" s="9">
        <v>45596.0</v>
      </c>
      <c r="E12" s="10">
        <v>11315.0</v>
      </c>
      <c r="F12" s="6" t="s">
        <v>18</v>
      </c>
      <c r="G12" s="11">
        <v>45565.0</v>
      </c>
      <c r="H12" s="12">
        <v>378.1469</v>
      </c>
      <c r="I12" s="13">
        <v>0.017499639587063</v>
      </c>
      <c r="J12" s="14">
        <v>0.0072102545842976</v>
      </c>
      <c r="K12" s="15">
        <v>0.00012617685655617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154</v>
      </c>
      <c r="B14" s="8" t="s">
        <v>62</v>
      </c>
      <c r="C14" s="8" t="s">
        <v>13</v>
      </c>
      <c r="D14" s="9">
        <v>45596.0</v>
      </c>
      <c r="E14" s="10">
        <v>14126.0</v>
      </c>
      <c r="F14" s="6" t="s">
        <v>18</v>
      </c>
      <c r="G14" s="11">
        <v>45565.0</v>
      </c>
      <c r="H14" s="12">
        <v>1066.6543</v>
      </c>
      <c r="I14" s="13">
        <v>0.049361943239494</v>
      </c>
      <c r="J14" s="14">
        <v>0.0035521454958796</v>
      </c>
      <c r="K14" s="15">
        <v>0.00017534080434603</v>
      </c>
    </row>
    <row r="15" spans="1:11" customHeight="1" ht="16.5">
      <c r="A15" s="5" t="s">
        <v>63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155</v>
      </c>
      <c r="B16" s="8" t="s">
        <v>65</v>
      </c>
      <c r="C16" s="8" t="s">
        <v>13</v>
      </c>
      <c r="D16" s="9">
        <v>45596.0</v>
      </c>
      <c r="E16" s="10">
        <v>335863.42</v>
      </c>
      <c r="F16" s="6"/>
      <c r="G16" s="11">
        <v>45565.0</v>
      </c>
      <c r="H16" s="12">
        <v>337.9836</v>
      </c>
      <c r="I16" s="13">
        <v>0.015640988161844</v>
      </c>
      <c r="J16" s="14">
        <v>0.0026706364687532</v>
      </c>
      <c r="K16" s="15">
        <v>4.1771393392358E-5</v>
      </c>
    </row>
    <row r="17" spans="1:11" customHeight="1" ht="16.5">
      <c r="A17" s="8" t="s">
        <v>156</v>
      </c>
      <c r="B17" s="8" t="s">
        <v>67</v>
      </c>
      <c r="C17" s="8" t="s">
        <v>13</v>
      </c>
      <c r="D17" s="9">
        <v>45596.0</v>
      </c>
      <c r="E17" s="10">
        <v>142.44</v>
      </c>
      <c r="F17" s="6"/>
      <c r="G17" s="11">
        <v>45565.0</v>
      </c>
      <c r="H17" s="12">
        <v>353.1668</v>
      </c>
      <c r="I17" s="13">
        <v>0.016343626548615</v>
      </c>
      <c r="J17" s="14">
        <v>0.0027455121436113</v>
      </c>
      <c r="K17" s="15">
        <v>4.4871625159869E-5</v>
      </c>
    </row>
    <row r="18" spans="1:11" customHeight="1" ht="16.5">
      <c r="A18" s="5" t="s">
        <v>71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75</v>
      </c>
      <c r="C19" s="8" t="s">
        <v>13</v>
      </c>
      <c r="D19" s="9">
        <v>45596.0</v>
      </c>
      <c r="E19" s="10">
        <v>1789.8</v>
      </c>
      <c r="F19" s="6"/>
      <c r="G19" s="11">
        <v>45565.0</v>
      </c>
      <c r="H19" s="12">
        <v>736.923214</v>
      </c>
      <c r="I19" s="13">
        <v>0.034102859625029</v>
      </c>
      <c r="J19" s="14">
        <v>0.0022455047905969</v>
      </c>
      <c r="K19" s="15">
        <v>7.6578134661057E-5</v>
      </c>
    </row>
    <row r="20" spans="1:11" customHeight="1" ht="16.5">
      <c r="A20" s="5" t="s">
        <v>76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78</v>
      </c>
      <c r="C21" s="8" t="s">
        <v>13</v>
      </c>
      <c r="D21" s="9">
        <v>45596.0</v>
      </c>
      <c r="E21" s="10">
        <v>1391.57</v>
      </c>
      <c r="F21" s="6"/>
      <c r="G21" s="11">
        <v>45289.0</v>
      </c>
      <c r="H21" s="12">
        <v>2329.74</v>
      </c>
      <c r="I21" s="13">
        <v>0.10781421276113</v>
      </c>
      <c r="J21" s="14">
        <v>0.0021604960498931</v>
      </c>
      <c r="K21" s="15">
        <v>0.00023293218079277</v>
      </c>
    </row>
    <row r="22" spans="1:11" customHeight="1" ht="16.5">
      <c r="A22" s="5" t="s">
        <v>81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83</v>
      </c>
      <c r="C23" s="8" t="s">
        <v>13</v>
      </c>
      <c r="D23" s="9">
        <v>45596.0</v>
      </c>
      <c r="E23" s="10">
        <v>1128.43</v>
      </c>
      <c r="F23" s="6" t="s">
        <v>18</v>
      </c>
      <c r="G23" s="11">
        <v>45565.0</v>
      </c>
      <c r="H23" s="12">
        <v>109.83</v>
      </c>
      <c r="I23" s="13">
        <v>0.0050826422637528</v>
      </c>
      <c r="J23" s="14">
        <v>0.00099351553698646</v>
      </c>
      <c r="K23" s="15">
        <v>5.0496840579824E-6</v>
      </c>
    </row>
    <row r="24" spans="1:11" customHeight="1" ht="16.5">
      <c r="A24" s="5" t="s">
        <v>84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86</v>
      </c>
      <c r="C25" s="8" t="s">
        <v>13</v>
      </c>
      <c r="D25" s="9">
        <v>45596.0</v>
      </c>
      <c r="E25" s="10">
        <v>1169.87</v>
      </c>
      <c r="F25" s="6"/>
      <c r="G25" s="11">
        <v>45565.0</v>
      </c>
      <c r="H25" s="12">
        <v>244.74</v>
      </c>
      <c r="I25" s="13">
        <v>0.01132592067405</v>
      </c>
      <c r="J25" s="14">
        <v>0.0027256597725185</v>
      </c>
      <c r="K25" s="15">
        <v>3.0870606367992E-5</v>
      </c>
    </row>
    <row r="26" spans="1:11" customHeight="1" ht="16.5">
      <c r="A26" s="5" t="s">
        <v>108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161</v>
      </c>
      <c r="B27" s="8" t="s">
        <v>110</v>
      </c>
      <c r="C27" s="8" t="s">
        <v>13</v>
      </c>
      <c r="D27" s="9">
        <v>45596.0</v>
      </c>
      <c r="E27" s="10">
        <v>1093.81</v>
      </c>
      <c r="F27" s="6" t="s">
        <v>18</v>
      </c>
      <c r="G27" s="11">
        <v>45565.0</v>
      </c>
      <c r="H27" s="12">
        <v>125.29</v>
      </c>
      <c r="I27" s="13">
        <v>0.005798090223305</v>
      </c>
      <c r="J27" s="14">
        <v>0.0021347161652068</v>
      </c>
      <c r="K27" s="15">
        <v>1.2377276927017E-5</v>
      </c>
    </row>
    <row r="28" spans="1:11" customHeight="1" ht="16.5">
      <c r="A28" s="5" t="s">
        <v>111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162</v>
      </c>
      <c r="B29" s="8" t="s">
        <v>113</v>
      </c>
      <c r="C29" s="8" t="s">
        <v>13</v>
      </c>
      <c r="D29" s="9">
        <v>45596.0</v>
      </c>
      <c r="E29" s="10">
        <v>1698.87</v>
      </c>
      <c r="F29" s="6"/>
      <c r="G29" s="11">
        <v>45289.0</v>
      </c>
      <c r="H29" s="12">
        <v>4512.51</v>
      </c>
      <c r="I29" s="13">
        <v>0.20882704217069</v>
      </c>
      <c r="J29" s="14">
        <v>0.002164936290703</v>
      </c>
      <c r="K29" s="15">
        <v>0.0004520972420755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163</v>
      </c>
      <c r="B31" s="8" t="s">
        <v>127</v>
      </c>
      <c r="C31" s="8" t="s">
        <v>13</v>
      </c>
      <c r="D31" s="9">
        <v>45596.0</v>
      </c>
      <c r="E31" s="10">
        <v>3231.6017</v>
      </c>
      <c r="F31" s="6"/>
      <c r="G31" s="11">
        <v>45565.0</v>
      </c>
      <c r="H31" s="12">
        <v>728.1854662</v>
      </c>
      <c r="I31" s="13">
        <v>0.033698499739221</v>
      </c>
      <c r="J31" s="14">
        <v>0.0028647233457482</v>
      </c>
      <c r="K31" s="15">
        <v>9.6536878919635E-5</v>
      </c>
    </row>
    <row r="32" spans="1:11" customHeight="1" ht="16.5">
      <c r="A32" s="8" t="s">
        <v>164</v>
      </c>
      <c r="B32" s="8" t="s">
        <v>129</v>
      </c>
      <c r="C32" s="8" t="s">
        <v>13</v>
      </c>
      <c r="D32" s="9">
        <v>45596.0</v>
      </c>
      <c r="E32" s="10">
        <v>3416.4215</v>
      </c>
      <c r="F32" s="6"/>
      <c r="G32" s="11">
        <v>45565.0</v>
      </c>
      <c r="H32" s="12">
        <v>3503.4492401</v>
      </c>
      <c r="I32" s="13">
        <v>0.16213037582304</v>
      </c>
      <c r="J32" s="14">
        <v>0.00032128721484192</v>
      </c>
      <c r="K32" s="15">
        <v>5.209041688946E-5</v>
      </c>
    </row>
    <row r="33" spans="1:11" customHeight="1" ht="16.5">
      <c r="A33" s="16" t="s">
        <v>130</v>
      </c>
      <c r="B33" s="16"/>
      <c r="C33" s="16"/>
      <c r="D33" s="17"/>
      <c r="E33" s="17"/>
      <c r="F33" s="17"/>
      <c r="G33" s="18"/>
      <c r="H33" s="19">
        <f>SUM(H2:H32)</f>
        <v>21608.8393203</v>
      </c>
      <c r="I33" s="20">
        <f>SUM(I2:I32)</f>
        <v>1</v>
      </c>
      <c r="J33" s="18"/>
      <c r="K33" s="21">
        <f>SUM(K2:K32)</f>
        <v>0.0033792908903711</v>
      </c>
    </row>
    <row r="35" spans="1:11">
      <c r="A35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45596.0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165</v>
      </c>
      <c r="B3" s="8" t="s">
        <v>16</v>
      </c>
      <c r="C3" s="8" t="s">
        <v>17</v>
      </c>
      <c r="D3" s="9">
        <v>45596.0</v>
      </c>
      <c r="E3" s="10">
        <v>181.47</v>
      </c>
      <c r="F3" s="6" t="s">
        <v>18</v>
      </c>
      <c r="G3" s="11">
        <v>45565.0</v>
      </c>
      <c r="H3" s="12">
        <v>261.7</v>
      </c>
      <c r="I3" s="13">
        <v>0.027860070850739</v>
      </c>
      <c r="J3" s="14">
        <v>0.0030400176873757</v>
      </c>
      <c r="K3" s="15">
        <v>8.4695108157788E-5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166</v>
      </c>
      <c r="B5" s="8" t="s">
        <v>21</v>
      </c>
      <c r="C5" s="8" t="s">
        <v>17</v>
      </c>
      <c r="D5" s="9">
        <v>45596.0</v>
      </c>
      <c r="E5" s="10">
        <v>433.71</v>
      </c>
      <c r="F5" s="6"/>
      <c r="G5" s="11">
        <v>45565.0</v>
      </c>
      <c r="H5" s="12">
        <v>744.837</v>
      </c>
      <c r="I5" s="13">
        <v>0.07929389221342</v>
      </c>
      <c r="J5" s="14">
        <v>0.0026354116096816</v>
      </c>
      <c r="K5" s="15">
        <v>0.00020897204411609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167</v>
      </c>
      <c r="B7" s="8" t="s">
        <v>26</v>
      </c>
      <c r="C7" s="8" t="s">
        <v>17</v>
      </c>
      <c r="D7" s="9">
        <v>45596.0</v>
      </c>
      <c r="E7" s="10">
        <v>139282.8610856</v>
      </c>
      <c r="F7" s="6"/>
      <c r="G7" s="11">
        <v>45565.0</v>
      </c>
      <c r="H7" s="12">
        <v>902.3694</v>
      </c>
      <c r="I7" s="13">
        <v>0.09606448382705</v>
      </c>
      <c r="J7" s="14">
        <v>-0.00082540064456782</v>
      </c>
      <c r="K7" s="15">
        <v>-7.9291686870922E-5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168</v>
      </c>
      <c r="B9" s="8" t="s">
        <v>41</v>
      </c>
      <c r="C9" s="8" t="s">
        <v>17</v>
      </c>
      <c r="D9" s="9">
        <v>45596.0</v>
      </c>
      <c r="E9" s="10">
        <v>1679.19</v>
      </c>
      <c r="F9" s="6"/>
      <c r="G9" s="11">
        <v>45565.0</v>
      </c>
      <c r="H9" s="12">
        <v>1192.8081</v>
      </c>
      <c r="I9" s="13">
        <v>0.12698402054771</v>
      </c>
      <c r="J9" s="14">
        <v>0.00072706901792041</v>
      </c>
      <c r="K9" s="15">
        <v>9.2326147111209E-5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169</v>
      </c>
      <c r="B11" s="8" t="s">
        <v>48</v>
      </c>
      <c r="C11" s="8" t="s">
        <v>17</v>
      </c>
      <c r="D11" s="9">
        <v>45596.0</v>
      </c>
      <c r="E11" s="10">
        <v>187.27</v>
      </c>
      <c r="F11" s="6" t="s">
        <v>18</v>
      </c>
      <c r="G11" s="11">
        <v>45565.0</v>
      </c>
      <c r="H11" s="12">
        <v>553.0</v>
      </c>
      <c r="I11" s="13">
        <v>0.058871299887118</v>
      </c>
      <c r="J11" s="14">
        <v>-0.0031936977697341</v>
      </c>
      <c r="K11" s="15">
        <v>-0.00018801713915084</v>
      </c>
    </row>
    <row r="12" spans="1:11" customHeight="1" ht="16.5">
      <c r="A12" s="5" t="s">
        <v>71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170</v>
      </c>
      <c r="B13" s="8" t="s">
        <v>73</v>
      </c>
      <c r="C13" s="8" t="s">
        <v>17</v>
      </c>
      <c r="D13" s="9">
        <v>45596.0</v>
      </c>
      <c r="E13" s="10">
        <v>1193.14</v>
      </c>
      <c r="F13" s="6"/>
      <c r="G13" s="11">
        <v>45565.0</v>
      </c>
      <c r="H13" s="12">
        <v>361.5493</v>
      </c>
      <c r="I13" s="13">
        <v>0.038489832304299</v>
      </c>
      <c r="J13" s="14">
        <v>0.00032697547683935</v>
      </c>
      <c r="K13" s="15">
        <v>1.2585231271165E-5</v>
      </c>
    </row>
    <row r="14" spans="1:11" customHeight="1" ht="16.5">
      <c r="A14" s="5" t="s">
        <v>76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171</v>
      </c>
      <c r="B15" s="8" t="s">
        <v>80</v>
      </c>
      <c r="C15" s="8" t="s">
        <v>17</v>
      </c>
      <c r="D15" s="9">
        <v>45596.0</v>
      </c>
      <c r="E15" s="10">
        <v>1345.61</v>
      </c>
      <c r="F15" s="6"/>
      <c r="G15" s="11">
        <v>45289.0</v>
      </c>
      <c r="H15" s="12">
        <v>513.3</v>
      </c>
      <c r="I15" s="13">
        <v>0.054644915428676</v>
      </c>
      <c r="J15" s="14">
        <v>0.0026078339331352</v>
      </c>
      <c r="K15" s="15">
        <v>0.00014250486472821</v>
      </c>
    </row>
    <row r="16" spans="1:11" customHeight="1" ht="16.5">
      <c r="A16" s="5" t="s">
        <v>90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172</v>
      </c>
      <c r="B17" s="8" t="s">
        <v>92</v>
      </c>
      <c r="C17" s="8" t="s">
        <v>17</v>
      </c>
      <c r="D17" s="9">
        <v>45596.0</v>
      </c>
      <c r="E17" s="10">
        <v>183.13</v>
      </c>
      <c r="F17" s="6"/>
      <c r="G17" s="11">
        <v>45565.0</v>
      </c>
      <c r="H17" s="12">
        <v>1889.0468</v>
      </c>
      <c r="I17" s="13">
        <v>0.20110423266474</v>
      </c>
      <c r="J17" s="14">
        <v>0.0026828734121771</v>
      </c>
      <c r="K17" s="15">
        <v>0.00053953719889251</v>
      </c>
    </row>
    <row r="18" spans="1:11" customHeight="1" ht="16.5">
      <c r="A18" s="5" t="s">
        <v>103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173</v>
      </c>
      <c r="B19" s="8" t="s">
        <v>107</v>
      </c>
      <c r="C19" s="8" t="s">
        <v>17</v>
      </c>
      <c r="D19" s="9">
        <v>45596.0</v>
      </c>
      <c r="E19" s="10">
        <v>125.3487</v>
      </c>
      <c r="F19" s="6"/>
      <c r="G19" s="11">
        <v>45565.0</v>
      </c>
      <c r="H19" s="12">
        <v>60.3029</v>
      </c>
      <c r="I19" s="13">
        <v>0.0064197289511083</v>
      </c>
      <c r="J19" s="14">
        <v>0.0035747969211111</v>
      </c>
      <c r="K19" s="15">
        <v>2.294922728879E-5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174</v>
      </c>
      <c r="B21" s="8" t="s">
        <v>115</v>
      </c>
      <c r="C21" s="8" t="s">
        <v>17</v>
      </c>
      <c r="D21" s="9">
        <v>45596.0</v>
      </c>
      <c r="E21" s="10">
        <v>1229.32</v>
      </c>
      <c r="F21" s="6"/>
      <c r="G21" s="11">
        <v>45289.0</v>
      </c>
      <c r="H21" s="12">
        <v>1519.53</v>
      </c>
      <c r="I21" s="13">
        <v>0.16176619587246</v>
      </c>
      <c r="J21" s="14">
        <v>0.0027897870951952</v>
      </c>
      <c r="K21" s="15">
        <v>0.00045129324568381</v>
      </c>
    </row>
    <row r="22" spans="1:11" customHeight="1" ht="16.5">
      <c r="A22" s="5" t="s">
        <v>118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175</v>
      </c>
      <c r="B23" s="8" t="s">
        <v>122</v>
      </c>
      <c r="C23" s="8" t="s">
        <v>17</v>
      </c>
      <c r="D23" s="9">
        <v>45596.0</v>
      </c>
      <c r="E23" s="10">
        <v>1785.2</v>
      </c>
      <c r="F23" s="6"/>
      <c r="G23" s="11">
        <v>45565.0</v>
      </c>
      <c r="H23" s="12">
        <v>628.9899835</v>
      </c>
      <c r="I23" s="13">
        <v>0.066961045107815</v>
      </c>
      <c r="J23" s="14">
        <v>0.00237511019276</v>
      </c>
      <c r="K23" s="15">
        <v>0.00015903986075344</v>
      </c>
    </row>
    <row r="24" spans="1:11" customHeight="1" ht="16.5">
      <c r="A24" s="5" t="s">
        <v>123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176</v>
      </c>
      <c r="B25" s="8" t="s">
        <v>125</v>
      </c>
      <c r="C25" s="8" t="s">
        <v>17</v>
      </c>
      <c r="D25" s="9">
        <v>45596.0</v>
      </c>
      <c r="E25" s="10">
        <v>2107.0623</v>
      </c>
      <c r="F25" s="6"/>
      <c r="G25" s="11">
        <v>45565.0</v>
      </c>
      <c r="H25" s="12">
        <v>765.9381774</v>
      </c>
      <c r="I25" s="13">
        <v>0.081540282344861</v>
      </c>
      <c r="J25" s="14">
        <v>0.0020739034998547</v>
      </c>
      <c r="K25" s="15">
        <v>0.00016910667693415</v>
      </c>
    </row>
    <row r="26" spans="1:11" customHeight="1" ht="16.5">
      <c r="A26" s="16" t="s">
        <v>130</v>
      </c>
      <c r="B26" s="16"/>
      <c r="C26" s="16"/>
      <c r="D26" s="17"/>
      <c r="E26" s="17"/>
      <c r="F26" s="17"/>
      <c r="G26" s="18"/>
      <c r="H26" s="19">
        <f>SUM(H2:H25)</f>
        <v>9393.3716609</v>
      </c>
      <c r="I26" s="20">
        <f>SUM(I2:I25)</f>
        <v>1</v>
      </c>
      <c r="J26" s="18"/>
      <c r="K26" s="21">
        <f>SUM(K2:K25)</f>
        <v>0.0016157007789154</v>
      </c>
    </row>
    <row r="28" spans="1:11">
      <c r="A28" t="s">
        <v>131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2024-10-31T00:00:00+01:00</dcterms:created>
  <dcterms:modified xsi:type="dcterms:W3CDTF">2017-05-30T12:11:47+02:00</dcterms:modified>
  <dc:title>KGAST Immo-Index</dc:title>
  <dc:description>2024-10-31</dc:description>
  <dc:subject>Monatliche Eckdaten</dc:subject>
  <cp:keywords/>
  <cp:category/>
</cp:coreProperties>
</file>