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<sst xmlns="http://schemas.openxmlformats.org/spreadsheetml/2006/main" uniqueCount="169">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</sst>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45198.0</v>
      </c>
      <c r="E3" s="10">
        <v>116.3741</v>
      </c>
      <c r="F3" s="6"/>
      <c r="G3" s="11">
        <v>45169.0</v>
      </c>
      <c r="H3" s="12">
        <v>1029.06</v>
      </c>
      <c r="I3" s="13">
        <v>0.014602980671892</v>
      </c>
      <c r="J3" s="14">
        <v>0.0028578827620649</v>
      </c>
      <c r="K3" s="15">
        <v>4.1733606736968E-5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45198.0</v>
      </c>
      <c r="E5" s="10">
        <v>1387.84</v>
      </c>
      <c r="F5" s="6"/>
      <c r="G5" s="11">
        <v>44834.0</v>
      </c>
      <c r="H5" s="12">
        <v>379.14</v>
      </c>
      <c r="I5" s="13">
        <v>0.0053802247604039</v>
      </c>
      <c r="J5" s="14">
        <v>0.01036037635363</v>
      </c>
      <c r="K5" s="15">
        <v>5.5741153384906E-5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45198.0</v>
      </c>
      <c r="E7" s="10">
        <v>437.87</v>
      </c>
      <c r="F7" s="6"/>
      <c r="G7" s="11">
        <v>45169.0</v>
      </c>
      <c r="H7" s="12">
        <v>763.949</v>
      </c>
      <c r="I7" s="13">
        <v>0.010840896042322</v>
      </c>
      <c r="J7" s="14">
        <v>-0.00029680365296802</v>
      </c>
      <c r="K7" s="15">
        <v>-3.2176175468077E-6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45198.0</v>
      </c>
      <c r="E8" s="10">
        <v>597.52</v>
      </c>
      <c r="F8" s="6"/>
      <c r="G8" s="11">
        <v>45169.0</v>
      </c>
      <c r="H8" s="12">
        <v>1807.412</v>
      </c>
      <c r="I8" s="13">
        <v>0.02564826395171</v>
      </c>
      <c r="J8" s="14">
        <v>0.0025335145383467</v>
      </c>
      <c r="K8" s="15">
        <v>6.498024960501E-5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45198.0</v>
      </c>
      <c r="E10" s="10">
        <v>138034.92</v>
      </c>
      <c r="F10" s="6"/>
      <c r="G10" s="11">
        <v>45169.0</v>
      </c>
      <c r="H10" s="12">
        <v>899.6577</v>
      </c>
      <c r="I10" s="13">
        <v>0.012766684162652</v>
      </c>
      <c r="J10" s="14">
        <v>0.0023093386160826</v>
      </c>
      <c r="K10" s="15">
        <v>2.9482596736144E-5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45198.0</v>
      </c>
      <c r="E11" s="10">
        <v>174168.99</v>
      </c>
      <c r="F11" s="6"/>
      <c r="G11" s="11">
        <v>45169.0</v>
      </c>
      <c r="H11" s="12">
        <v>3362.3016</v>
      </c>
      <c r="I11" s="13">
        <v>0.047713083083467</v>
      </c>
      <c r="J11" s="14">
        <v>0.0021662069859745</v>
      </c>
      <c r="K11" s="15">
        <v>0.00010335641389779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45198.0</v>
      </c>
      <c r="E12" s="10">
        <v>1176.43</v>
      </c>
      <c r="F12" s="6"/>
      <c r="G12" s="11">
        <v>45169.0</v>
      </c>
      <c r="H12" s="12">
        <v>290.5363</v>
      </c>
      <c r="I12" s="13">
        <v>0.0041228849371107</v>
      </c>
      <c r="J12" s="14">
        <v>0.0023022948378189</v>
      </c>
      <c r="K12" s="15">
        <v>9.492096707631E-6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45198.0</v>
      </c>
      <c r="E14" s="10">
        <v>1426.054</v>
      </c>
      <c r="F14" s="6"/>
      <c r="G14" s="11">
        <v>45169.0</v>
      </c>
      <c r="H14" s="12">
        <v>180.4318448</v>
      </c>
      <c r="I14" s="13">
        <v>0.0025604364587179</v>
      </c>
      <c r="J14" s="14">
        <v>0.0014396026977455</v>
      </c>
      <c r="K14" s="15">
        <v>3.6860112333762E-6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45198.0</v>
      </c>
      <c r="E16" s="10">
        <v>1028.45</v>
      </c>
      <c r="F16" s="6" t="s">
        <v>33</v>
      </c>
      <c r="G16" s="11">
        <v>45169.0</v>
      </c>
      <c r="H16" s="12">
        <v>8579.6009948</v>
      </c>
      <c r="I16" s="13">
        <v>0.12174970118323</v>
      </c>
      <c r="J16" s="14">
        <v>-0.0020377468342144</v>
      </c>
      <c r="K16" s="15">
        <v>-0.00024809506815268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45198.0</v>
      </c>
      <c r="E18" s="10">
        <v>1985.49</v>
      </c>
      <c r="F18" s="6"/>
      <c r="G18" s="11">
        <v>45169.0</v>
      </c>
      <c r="H18" s="12">
        <v>6332.607792</v>
      </c>
      <c r="I18" s="13">
        <v>0.089863515430831</v>
      </c>
      <c r="J18" s="14">
        <v>-0.008286382162551</v>
      </c>
      <c r="K18" s="15">
        <v>-0.00074464343133016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45198.0</v>
      </c>
      <c r="E19" s="10">
        <v>1667.56</v>
      </c>
      <c r="F19" s="6"/>
      <c r="G19" s="11">
        <v>45169.0</v>
      </c>
      <c r="H19" s="12">
        <v>1314.4031</v>
      </c>
      <c r="I19" s="13">
        <v>0.018652170975818</v>
      </c>
      <c r="J19" s="14">
        <v>-0.0095742658937567</v>
      </c>
      <c r="K19" s="15">
        <v>-0.00017858084441829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45198.0</v>
      </c>
      <c r="E20" s="10">
        <v>2252.04</v>
      </c>
      <c r="F20" s="6"/>
      <c r="G20" s="11">
        <v>45169.0</v>
      </c>
      <c r="H20" s="12">
        <v>1069.6309</v>
      </c>
      <c r="I20" s="13">
        <v>0.015178706157813</v>
      </c>
      <c r="J20" s="14">
        <v>-0.0020738062320536</v>
      </c>
      <c r="K20" s="15">
        <v>-3.1477695424582E-5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45198.0</v>
      </c>
      <c r="E22" s="10">
        <v>179.3</v>
      </c>
      <c r="F22" s="6" t="s">
        <v>33</v>
      </c>
      <c r="G22" s="11">
        <v>45169.0</v>
      </c>
      <c r="H22" s="12">
        <v>249.1363015</v>
      </c>
      <c r="I22" s="13">
        <v>0.003535394044537</v>
      </c>
      <c r="J22" s="14">
        <v>-0.014781031924831</v>
      </c>
      <c r="K22" s="15">
        <v>-5.2256772239159E-5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45198.0</v>
      </c>
      <c r="E24" s="10">
        <v>193.78</v>
      </c>
      <c r="F24" s="6" t="s">
        <v>33</v>
      </c>
      <c r="G24" s="11">
        <v>45107.0</v>
      </c>
      <c r="H24" s="12">
        <v>1285.0</v>
      </c>
      <c r="I24" s="13">
        <v>0.018234923292502</v>
      </c>
      <c r="J24" s="14">
        <v>0.0024313279188863</v>
      </c>
      <c r="K24" s="15">
        <v>4.433507809981E-5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45198.0</v>
      </c>
      <c r="E25" s="10">
        <v>183.03</v>
      </c>
      <c r="F25" s="6" t="s">
        <v>33</v>
      </c>
      <c r="G25" s="11">
        <v>45169.0</v>
      </c>
      <c r="H25" s="12">
        <v>537.0</v>
      </c>
      <c r="I25" s="13">
        <v>0.0076203531580337</v>
      </c>
      <c r="J25" s="14">
        <v>0.0032889327413255</v>
      </c>
      <c r="K25" s="15">
        <v>2.506282900192E-5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45198.0</v>
      </c>
      <c r="E27" s="10">
        <v>11137.0</v>
      </c>
      <c r="F27" s="6" t="s">
        <v>33</v>
      </c>
      <c r="G27" s="11">
        <v>45169.0</v>
      </c>
      <c r="H27" s="12">
        <v>362.689582</v>
      </c>
      <c r="I27" s="13">
        <v>0.0051467834293848</v>
      </c>
      <c r="J27" s="14">
        <v>0.0024302430243024</v>
      </c>
      <c r="K27" s="15">
        <v>1.2507934526858E-5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45198.0</v>
      </c>
      <c r="E29" s="10">
        <v>1410.77</v>
      </c>
      <c r="F29" s="6" t="s">
        <v>33</v>
      </c>
      <c r="G29" s="11">
        <v>45169.0</v>
      </c>
      <c r="H29" s="12">
        <v>616.2992</v>
      </c>
      <c r="I29" s="13">
        <v>0.0087456565270273</v>
      </c>
      <c r="J29" s="14">
        <v>0.00043257502694716</v>
      </c>
      <c r="K29" s="15">
        <v>3.7831526078494E-6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45198.0</v>
      </c>
      <c r="E30" s="10">
        <v>1479.42</v>
      </c>
      <c r="F30" s="6" t="s">
        <v>33</v>
      </c>
      <c r="G30" s="11">
        <v>45169.0</v>
      </c>
      <c r="H30" s="12">
        <v>836.7744</v>
      </c>
      <c r="I30" s="13">
        <v>0.011874332293486</v>
      </c>
      <c r="J30" s="14">
        <v>0.00094721316355662</v>
      </c>
      <c r="K30" s="15">
        <v>1.1247523856835E-5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45198.0</v>
      </c>
      <c r="E32" s="10">
        <v>13984.0</v>
      </c>
      <c r="F32" s="6" t="s">
        <v>33</v>
      </c>
      <c r="G32" s="11">
        <v>45169.0</v>
      </c>
      <c r="H32" s="12">
        <v>1042.234</v>
      </c>
      <c r="I32" s="13">
        <v>0.014789927659795</v>
      </c>
      <c r="J32" s="14">
        <v>0.0035883450552605</v>
      </c>
      <c r="K32" s="15">
        <v>5.3071363785687E-5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45198.0</v>
      </c>
      <c r="E34" s="10">
        <v>320051.28</v>
      </c>
      <c r="F34" s="6" t="s">
        <v>33</v>
      </c>
      <c r="G34" s="11">
        <v>45169.0</v>
      </c>
      <c r="H34" s="12">
        <v>319.3254</v>
      </c>
      <c r="I34" s="13">
        <v>0.0045314195909318</v>
      </c>
      <c r="J34" s="14">
        <v>0.01129367689775</v>
      </c>
      <c r="K34" s="15">
        <v>5.1176388748117E-5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45198.0</v>
      </c>
      <c r="E35" s="10">
        <v>136.62</v>
      </c>
      <c r="F35" s="6" t="s">
        <v>33</v>
      </c>
      <c r="G35" s="11">
        <v>45169.0</v>
      </c>
      <c r="H35" s="12">
        <v>330.3375</v>
      </c>
      <c r="I35" s="13">
        <v>0.0046876879168379</v>
      </c>
      <c r="J35" s="14">
        <v>-0.017193007697288</v>
      </c>
      <c r="K35" s="15">
        <v>-8.0595454436678E-5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45198.0</v>
      </c>
      <c r="E37" s="10">
        <v>1667.25</v>
      </c>
      <c r="F37" s="6" t="s">
        <v>33</v>
      </c>
      <c r="G37" s="11">
        <v>45169.0</v>
      </c>
      <c r="H37" s="12">
        <v>729.9261636</v>
      </c>
      <c r="I37" s="13">
        <v>0.010358091519405</v>
      </c>
      <c r="J37" s="14">
        <v>0.0021940370281319</v>
      </c>
      <c r="K37" s="15">
        <v>2.2726036334355E-5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45198.0</v>
      </c>
      <c r="E39" s="10">
        <v>1221.54</v>
      </c>
      <c r="F39" s="6"/>
      <c r="G39" s="11">
        <v>45169.0</v>
      </c>
      <c r="H39" s="12">
        <v>348.677737</v>
      </c>
      <c r="I39" s="13">
        <v>0.00494794691673</v>
      </c>
      <c r="J39" s="14">
        <v>0.0028076051620531</v>
      </c>
      <c r="K39" s="15">
        <v>1.3891881304976E-5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45198.0</v>
      </c>
      <c r="E40" s="10">
        <v>1803.53</v>
      </c>
      <c r="F40" s="6"/>
      <c r="G40" s="11">
        <v>45169.0</v>
      </c>
      <c r="H40" s="12">
        <v>719.534008</v>
      </c>
      <c r="I40" s="13">
        <v>0.010210620577608</v>
      </c>
      <c r="J40" s="14">
        <v>0.0016439238685528</v>
      </c>
      <c r="K40" s="15">
        <v>1.6785482880266E-5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45198.0</v>
      </c>
      <c r="E42" s="10">
        <v>1396.4</v>
      </c>
      <c r="F42" s="6"/>
      <c r="G42" s="11">
        <v>44925.0</v>
      </c>
      <c r="H42" s="12">
        <v>2232.62</v>
      </c>
      <c r="I42" s="13">
        <v>0.031682221355101</v>
      </c>
      <c r="J42" s="14">
        <v>0.0021530070331563</v>
      </c>
      <c r="K42" s="15">
        <v>6.8212045403549E-5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45198.0</v>
      </c>
      <c r="E43" s="10">
        <v>1345.3</v>
      </c>
      <c r="F43" s="6"/>
      <c r="G43" s="11">
        <v>44925.0</v>
      </c>
      <c r="H43" s="12">
        <v>514.51</v>
      </c>
      <c r="I43" s="13">
        <v>0.0073012065239105</v>
      </c>
      <c r="J43" s="14">
        <v>0.0026084364286778</v>
      </c>
      <c r="K43" s="15">
        <v>1.9044733070268E-5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45198.0</v>
      </c>
      <c r="E45" s="10">
        <v>1122.22</v>
      </c>
      <c r="F45" s="6" t="s">
        <v>33</v>
      </c>
      <c r="G45" s="11">
        <v>45107.0</v>
      </c>
      <c r="H45" s="12">
        <v>110.1245248</v>
      </c>
      <c r="I45" s="13">
        <v>0.0015627332780943</v>
      </c>
      <c r="J45" s="14">
        <v>0.0004546629699298</v>
      </c>
      <c r="K45" s="15">
        <v>7.1051695342649E-7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45198.0</v>
      </c>
      <c r="E47" s="10">
        <v>1156.76</v>
      </c>
      <c r="F47" s="6"/>
      <c r="G47" s="11">
        <v>45169.0</v>
      </c>
      <c r="H47" s="12">
        <v>546.308</v>
      </c>
      <c r="I47" s="13">
        <v>0.0077524392794397</v>
      </c>
      <c r="J47" s="14">
        <v>0.0023308811423917</v>
      </c>
      <c r="K47" s="15">
        <v>1.8070014523982E-5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45198.0</v>
      </c>
      <c r="E49" s="10">
        <v>176.08</v>
      </c>
      <c r="F49" s="6"/>
      <c r="G49" s="11">
        <v>45169.0</v>
      </c>
      <c r="H49" s="12">
        <v>1908.3448</v>
      </c>
      <c r="I49" s="13">
        <v>0.027080561123459</v>
      </c>
      <c r="J49" s="14">
        <v>0.0094593819870434</v>
      </c>
      <c r="K49" s="15">
        <v>0.00025616537209027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45198.0</v>
      </c>
      <c r="E50" s="10">
        <v>131.93</v>
      </c>
      <c r="F50" s="6"/>
      <c r="G50" s="11">
        <v>45169.0</v>
      </c>
      <c r="H50" s="12">
        <v>447.5222</v>
      </c>
      <c r="I50" s="13">
        <v>0.0063506093297211</v>
      </c>
      <c r="J50" s="14">
        <v>-0.0012112953289424</v>
      </c>
      <c r="K50" s="15">
        <v>-7.6924634170289E-6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45198.0</v>
      </c>
      <c r="E51" s="10">
        <v>200.01</v>
      </c>
      <c r="F51" s="6"/>
      <c r="G51" s="11">
        <v>45169.0</v>
      </c>
      <c r="H51" s="12">
        <v>3756.2051</v>
      </c>
      <c r="I51" s="13">
        <v>0.05330281079331</v>
      </c>
      <c r="J51" s="14">
        <v>-9.9985002249725E-5</v>
      </c>
      <c r="K51" s="15">
        <v>-5.3294816570858E-6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45198.0</v>
      </c>
      <c r="E53" s="10">
        <v>1337.61</v>
      </c>
      <c r="F53" s="6"/>
      <c r="G53" s="11">
        <v>45169.0</v>
      </c>
      <c r="H53" s="12">
        <v>2730.1</v>
      </c>
      <c r="I53" s="13">
        <v>0.038741761930629</v>
      </c>
      <c r="J53" s="14">
        <v>0.0025182686902754</v>
      </c>
      <c r="K53" s="15">
        <v>9.7562166076006E-5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45198.0</v>
      </c>
      <c r="E55" s="10">
        <v>271.78</v>
      </c>
      <c r="F55" s="6"/>
      <c r="G55" s="11">
        <v>45169.0</v>
      </c>
      <c r="H55" s="12">
        <v>8590.3649</v>
      </c>
      <c r="I55" s="13">
        <v>0.12190244747556</v>
      </c>
      <c r="J55" s="14">
        <v>0.0023604042192225</v>
      </c>
      <c r="K55" s="15">
        <v>0.00028773905135486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45198.0</v>
      </c>
      <c r="E57" s="10">
        <v>198.4946</v>
      </c>
      <c r="F57" s="6"/>
      <c r="G57" s="11">
        <v>45169.0</v>
      </c>
      <c r="H57" s="12">
        <v>1074.3686008</v>
      </c>
      <c r="I57" s="13">
        <v>0.015245936983238</v>
      </c>
      <c r="J57" s="14">
        <v>0.0029807275926241</v>
      </c>
      <c r="K57" s="15">
        <v>4.5443985041345E-5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45198.0</v>
      </c>
      <c r="E58" s="10">
        <v>119.3169</v>
      </c>
      <c r="F58" s="6"/>
      <c r="G58" s="11">
        <v>45169.0</v>
      </c>
      <c r="H58" s="12">
        <v>33.2402934</v>
      </c>
      <c r="I58" s="13">
        <v>0.00047169976682432</v>
      </c>
      <c r="J58" s="14">
        <v>0.0040205622560252</v>
      </c>
      <c r="K58" s="15">
        <v>1.8964982786697E-6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45198.0</v>
      </c>
      <c r="E60" s="10">
        <v>1078.49</v>
      </c>
      <c r="F60" s="6"/>
      <c r="G60" s="11">
        <v>45169.0</v>
      </c>
      <c r="H60" s="12">
        <v>124.337259</v>
      </c>
      <c r="I60" s="13">
        <v>0.001764420529389</v>
      </c>
      <c r="J60" s="14">
        <v>0.0002133066236345</v>
      </c>
      <c r="K60" s="15">
        <v>3.7636258579537E-7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45198.0</v>
      </c>
      <c r="E62" s="10">
        <v>1706.0</v>
      </c>
      <c r="F62" s="6"/>
      <c r="G62" s="11">
        <v>44925.0</v>
      </c>
      <c r="H62" s="12">
        <v>4541.13</v>
      </c>
      <c r="I62" s="13">
        <v>0.064441367479594</v>
      </c>
      <c r="J62" s="14">
        <v>0.0021440949276001</v>
      </c>
      <c r="K62" s="15">
        <v>0.00013816840914061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45198.0</v>
      </c>
      <c r="E63" s="10">
        <v>1255.35</v>
      </c>
      <c r="F63" s="6"/>
      <c r="G63" s="11">
        <v>44925.0</v>
      </c>
      <c r="H63" s="12">
        <v>1304.05</v>
      </c>
      <c r="I63" s="13">
        <v>0.018505254256488</v>
      </c>
      <c r="J63" s="14">
        <v>0.0027157634090818</v>
      </c>
      <c r="K63" s="15">
        <v>5.0255892385524E-5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45198.0</v>
      </c>
      <c r="E64" s="10">
        <v>1042.05</v>
      </c>
      <c r="F64" s="6"/>
      <c r="G64" s="11">
        <v>44925.0</v>
      </c>
      <c r="H64" s="12">
        <v>1289.1</v>
      </c>
      <c r="I64" s="13">
        <v>0.018293104759816</v>
      </c>
      <c r="J64" s="14">
        <v>0.0019711538461538</v>
      </c>
      <c r="K64" s="15">
        <v>3.6058523805405E-5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45198.0</v>
      </c>
      <c r="E66" s="10">
        <v>2011.86</v>
      </c>
      <c r="F66" s="6"/>
      <c r="G66" s="11">
        <v>45169.0</v>
      </c>
      <c r="H66" s="12">
        <v>2627.8206906</v>
      </c>
      <c r="I66" s="13">
        <v>0.037290356980186</v>
      </c>
      <c r="J66" s="14">
        <v>-0.0010724819018679</v>
      </c>
      <c r="K66" s="15">
        <v>-3.9993232975444E-5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45198.0</v>
      </c>
      <c r="E67" s="10">
        <v>1729.82</v>
      </c>
      <c r="F67" s="6"/>
      <c r="G67" s="11">
        <v>45169.0</v>
      </c>
      <c r="H67" s="12">
        <v>647.0620038</v>
      </c>
      <c r="I67" s="13">
        <v>0.0091821992255139</v>
      </c>
      <c r="J67" s="14">
        <v>0.00072314109350513</v>
      </c>
      <c r="K67" s="15">
        <v>6.6400255887201E-6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45198.0</v>
      </c>
      <c r="E69" s="10">
        <v>2065.5132</v>
      </c>
      <c r="F69" s="6"/>
      <c r="G69" s="11">
        <v>45169.0</v>
      </c>
      <c r="H69" s="12">
        <v>757.0705364</v>
      </c>
      <c r="I69" s="13">
        <v>0.010743286504488</v>
      </c>
      <c r="J69" s="14">
        <v>0.0019793999590962</v>
      </c>
      <c r="K69" s="15">
        <v>2.1265260867543E-5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45198.0</v>
      </c>
      <c r="E70" s="10">
        <v>3153.5977</v>
      </c>
      <c r="F70" s="6"/>
      <c r="G70" s="11">
        <v>45169.0</v>
      </c>
      <c r="H70" s="12">
        <v>731.0737624</v>
      </c>
      <c r="I70" s="13">
        <v>0.010374376636984</v>
      </c>
      <c r="J70" s="14">
        <v>0.0020884802574825</v>
      </c>
      <c r="K70" s="15">
        <v>2.1666680790029E-5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45198.0</v>
      </c>
      <c r="E71" s="10">
        <v>3338.2135</v>
      </c>
      <c r="F71" s="6"/>
      <c r="G71" s="11">
        <v>45169.0</v>
      </c>
      <c r="H71" s="12">
        <v>3118.1567716</v>
      </c>
      <c r="I71" s="13">
        <v>0.044248521046008</v>
      </c>
      <c r="J71" s="14">
        <v>0.0014774898279135</v>
      </c>
      <c r="K71" s="15">
        <v>6.5376739745694E-5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70469.1749665</v>
      </c>
      <c r="I72" s="20">
        <f>SUM(I2:I71)</f>
        <v>1</v>
      </c>
      <c r="J72" s="18"/>
      <c r="K72" s="21">
        <f>SUM(K2:K71)</f>
        <v>0.00030583001555229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45198.0</v>
      </c>
      <c r="E3" s="10">
        <v>116.3741</v>
      </c>
      <c r="F3" s="6"/>
      <c r="G3" s="11">
        <v>45169.0</v>
      </c>
      <c r="H3" s="12">
        <v>1029.06</v>
      </c>
      <c r="I3" s="13">
        <v>0.025314201345895</v>
      </c>
      <c r="J3" s="14">
        <v>0.0028578827620649</v>
      </c>
      <c r="K3" s="15">
        <v>7.2345019661873E-5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45198.0</v>
      </c>
      <c r="E5" s="10">
        <v>1426.054</v>
      </c>
      <c r="F5" s="6"/>
      <c r="G5" s="11">
        <v>45169.0</v>
      </c>
      <c r="H5" s="12">
        <v>180.4318448</v>
      </c>
      <c r="I5" s="13">
        <v>0.0044385050905471</v>
      </c>
      <c r="J5" s="14">
        <v>0.0014396026977455</v>
      </c>
      <c r="K5" s="15">
        <v>6.3896839023086E-6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45198.0</v>
      </c>
      <c r="E7" s="10">
        <v>1028.45</v>
      </c>
      <c r="F7" s="6" t="s">
        <v>33</v>
      </c>
      <c r="G7" s="11">
        <v>45169.0</v>
      </c>
      <c r="H7" s="12">
        <v>8579.6009948</v>
      </c>
      <c r="I7" s="13">
        <v>0.21105255966592</v>
      </c>
      <c r="J7" s="14">
        <v>-0.0020377468342144</v>
      </c>
      <c r="K7" s="15">
        <v>-0.00043007168531207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45198.0</v>
      </c>
      <c r="E9" s="10">
        <v>1985.49</v>
      </c>
      <c r="F9" s="6"/>
      <c r="G9" s="11">
        <v>45169.0</v>
      </c>
      <c r="H9" s="12">
        <v>6332.607792</v>
      </c>
      <c r="I9" s="13">
        <v>0.15577800001095</v>
      </c>
      <c r="J9" s="14">
        <v>-0.008286382162551</v>
      </c>
      <c r="K9" s="15">
        <v>-0.0012908360406086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45198.0</v>
      </c>
      <c r="E11" s="10">
        <v>193.78</v>
      </c>
      <c r="F11" s="6" t="s">
        <v>33</v>
      </c>
      <c r="G11" s="11">
        <v>45107.0</v>
      </c>
      <c r="H11" s="12">
        <v>1285.0</v>
      </c>
      <c r="I11" s="13">
        <v>0.031610157551042</v>
      </c>
      <c r="J11" s="14">
        <v>0.0024313279188863</v>
      </c>
      <c r="K11" s="15">
        <v>7.6854658574243E-5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45198.0</v>
      </c>
      <c r="E13" s="10">
        <v>1410.77</v>
      </c>
      <c r="F13" s="6" t="s">
        <v>33</v>
      </c>
      <c r="G13" s="11">
        <v>45169.0</v>
      </c>
      <c r="H13" s="12">
        <v>616.2992</v>
      </c>
      <c r="I13" s="13">
        <v>0.015160556272826</v>
      </c>
      <c r="J13" s="14">
        <v>0.00043257502694716</v>
      </c>
      <c r="K13" s="15">
        <v>6.5580780382514E-6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45198.0</v>
      </c>
      <c r="E14" s="10">
        <v>1479.42</v>
      </c>
      <c r="F14" s="6" t="s">
        <v>33</v>
      </c>
      <c r="G14" s="11">
        <v>45169.0</v>
      </c>
      <c r="H14" s="12">
        <v>836.7744</v>
      </c>
      <c r="I14" s="13">
        <v>0.020584101648777</v>
      </c>
      <c r="J14" s="14">
        <v>0.00094721316355662</v>
      </c>
      <c r="K14" s="15">
        <v>1.9497532041709E-5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45198.0</v>
      </c>
      <c r="E16" s="10">
        <v>1667.25</v>
      </c>
      <c r="F16" s="6" t="s">
        <v>33</v>
      </c>
      <c r="G16" s="11">
        <v>45169.0</v>
      </c>
      <c r="H16" s="12">
        <v>729.9261636</v>
      </c>
      <c r="I16" s="13">
        <v>0.017955705083287</v>
      </c>
      <c r="J16" s="14">
        <v>0.0021940370281319</v>
      </c>
      <c r="K16" s="15">
        <v>3.9395481818947E-5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45198.0</v>
      </c>
      <c r="E18" s="10">
        <v>1156.76</v>
      </c>
      <c r="F18" s="6"/>
      <c r="G18" s="11">
        <v>45169.0</v>
      </c>
      <c r="H18" s="12">
        <v>546.308</v>
      </c>
      <c r="I18" s="13">
        <v>0.013438818639217</v>
      </c>
      <c r="J18" s="14">
        <v>0.0023308811423917</v>
      </c>
      <c r="K18" s="15">
        <v>3.1324288942174E-5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45198.0</v>
      </c>
      <c r="E20" s="10">
        <v>131.93</v>
      </c>
      <c r="F20" s="6"/>
      <c r="G20" s="11">
        <v>45169.0</v>
      </c>
      <c r="H20" s="12">
        <v>447.5222</v>
      </c>
      <c r="I20" s="13">
        <v>0.011008752723415</v>
      </c>
      <c r="J20" s="14">
        <v>-0.0012112953289424</v>
      </c>
      <c r="K20" s="15">
        <v>-1.3334850751355E-5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45198.0</v>
      </c>
      <c r="E21" s="10">
        <v>200.01</v>
      </c>
      <c r="F21" s="6"/>
      <c r="G21" s="11">
        <v>45169.0</v>
      </c>
      <c r="H21" s="12">
        <v>3756.2051</v>
      </c>
      <c r="I21" s="13">
        <v>0.092400182883289</v>
      </c>
      <c r="J21" s="14">
        <v>-9.9985002249725E-5</v>
      </c>
      <c r="K21" s="15">
        <v>-9.2386324934606E-6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45198.0</v>
      </c>
      <c r="E23" s="10">
        <v>1337.61</v>
      </c>
      <c r="F23" s="6"/>
      <c r="G23" s="11">
        <v>45169.0</v>
      </c>
      <c r="H23" s="12">
        <v>2730.1</v>
      </c>
      <c r="I23" s="13">
        <v>0.067158670140155</v>
      </c>
      <c r="J23" s="14">
        <v>0.0025182686902754</v>
      </c>
      <c r="K23" s="15">
        <v>0.00016912357629448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45198.0</v>
      </c>
      <c r="E25" s="10">
        <v>271.78</v>
      </c>
      <c r="F25" s="6"/>
      <c r="G25" s="11">
        <v>45169.0</v>
      </c>
      <c r="H25" s="12">
        <v>8590.3649</v>
      </c>
      <c r="I25" s="13">
        <v>0.21131734467699</v>
      </c>
      <c r="J25" s="14">
        <v>0.0023604042192225</v>
      </c>
      <c r="K25" s="15">
        <v>0.00049879435197046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45198.0</v>
      </c>
      <c r="E27" s="10">
        <v>198.4946</v>
      </c>
      <c r="F27" s="6"/>
      <c r="G27" s="11">
        <v>45169.0</v>
      </c>
      <c r="H27" s="12">
        <v>1074.3686008</v>
      </c>
      <c r="I27" s="13">
        <v>0.026428763221152</v>
      </c>
      <c r="J27" s="14">
        <v>0.0029807275926241</v>
      </c>
      <c r="K27" s="15">
        <v>7.8776943772217E-5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45198.0</v>
      </c>
      <c r="E29" s="10">
        <v>1042.05</v>
      </c>
      <c r="F29" s="6"/>
      <c r="G29" s="11">
        <v>44925.0</v>
      </c>
      <c r="H29" s="12">
        <v>1289.1</v>
      </c>
      <c r="I29" s="13">
        <v>0.031711014863072</v>
      </c>
      <c r="J29" s="14">
        <v>0.0019711538461538</v>
      </c>
      <c r="K29" s="15">
        <v>6.2507288912784E-5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45198.0</v>
      </c>
      <c r="E31" s="10">
        <v>2011.86</v>
      </c>
      <c r="F31" s="6"/>
      <c r="G31" s="11">
        <v>45169.0</v>
      </c>
      <c r="H31" s="12">
        <v>2627.8206906</v>
      </c>
      <c r="I31" s="13">
        <v>0.064642666183465</v>
      </c>
      <c r="J31" s="14">
        <v>-0.0010724819018679</v>
      </c>
      <c r="K31" s="15">
        <v>-6.9328089570257E-5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40651.4898866</v>
      </c>
      <c r="I32" s="20">
        <f>SUM(I2:I31)</f>
        <v>1</v>
      </c>
      <c r="J32" s="18"/>
      <c r="K32" s="21">
        <f>SUM(K2:K31)</f>
        <v>-0.0007512423948063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45198.0</v>
      </c>
      <c r="E3" s="10">
        <v>1387.84</v>
      </c>
      <c r="F3" s="6"/>
      <c r="G3" s="11">
        <v>44834.0</v>
      </c>
      <c r="H3" s="12">
        <v>379.14</v>
      </c>
      <c r="I3" s="13">
        <v>0.018458092877947</v>
      </c>
      <c r="J3" s="14">
        <v>0.01036037635363</v>
      </c>
      <c r="K3" s="15">
        <v>0.00019123278898579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45198.0</v>
      </c>
      <c r="E5" s="10">
        <v>597.52</v>
      </c>
      <c r="F5" s="6"/>
      <c r="G5" s="11">
        <v>45169.0</v>
      </c>
      <c r="H5" s="12">
        <v>1807.412</v>
      </c>
      <c r="I5" s="13">
        <v>0.08799224182285</v>
      </c>
      <c r="J5" s="14">
        <v>0.0025335145383467</v>
      </c>
      <c r="K5" s="15">
        <v>0.00022292962391991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45198.0</v>
      </c>
      <c r="E7" s="10">
        <v>174168.99</v>
      </c>
      <c r="F7" s="6"/>
      <c r="G7" s="11">
        <v>45169.0</v>
      </c>
      <c r="H7" s="12">
        <v>3362.3016</v>
      </c>
      <c r="I7" s="13">
        <v>0.1636906557379</v>
      </c>
      <c r="J7" s="14">
        <v>0.0021662069859745</v>
      </c>
      <c r="K7" s="15">
        <v>0.00035458784199819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45198.0</v>
      </c>
      <c r="E8" s="10">
        <v>1176.43</v>
      </c>
      <c r="F8" s="6"/>
      <c r="G8" s="11">
        <v>45169.0</v>
      </c>
      <c r="H8" s="12">
        <v>290.5363</v>
      </c>
      <c r="I8" s="13">
        <v>0.014144500738025</v>
      </c>
      <c r="J8" s="14">
        <v>0.0023022948378189</v>
      </c>
      <c r="K8" s="15">
        <v>3.2564811032681E-5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45198.0</v>
      </c>
      <c r="E10" s="10">
        <v>2252.04</v>
      </c>
      <c r="F10" s="6"/>
      <c r="G10" s="11">
        <v>45169.0</v>
      </c>
      <c r="H10" s="12">
        <v>1069.6309</v>
      </c>
      <c r="I10" s="13">
        <v>0.052074026737674</v>
      </c>
      <c r="J10" s="14">
        <v>-0.0020738062320536</v>
      </c>
      <c r="K10" s="15">
        <v>-0.00010799144117671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45198.0</v>
      </c>
      <c r="E12" s="10">
        <v>11137.0</v>
      </c>
      <c r="F12" s="6" t="s">
        <v>33</v>
      </c>
      <c r="G12" s="11">
        <v>45169.0</v>
      </c>
      <c r="H12" s="12">
        <v>362.689582</v>
      </c>
      <c r="I12" s="13">
        <v>0.017657218943978</v>
      </c>
      <c r="J12" s="14">
        <v>0.0024302430243024</v>
      </c>
      <c r="K12" s="15">
        <v>4.2911333167181E-5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45198.0</v>
      </c>
      <c r="E14" s="10">
        <v>13984.0</v>
      </c>
      <c r="F14" s="6" t="s">
        <v>33</v>
      </c>
      <c r="G14" s="11">
        <v>45169.0</v>
      </c>
      <c r="H14" s="12">
        <v>1042.234</v>
      </c>
      <c r="I14" s="13">
        <v>0.050740233086864</v>
      </c>
      <c r="J14" s="14">
        <v>0.0035883450552605</v>
      </c>
      <c r="K14" s="15">
        <v>0.00018207346450002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45198.0</v>
      </c>
      <c r="E16" s="10">
        <v>320051.28</v>
      </c>
      <c r="F16" s="6" t="s">
        <v>33</v>
      </c>
      <c r="G16" s="11">
        <v>45169.0</v>
      </c>
      <c r="H16" s="12">
        <v>319.3254</v>
      </c>
      <c r="I16" s="13">
        <v>0.01554607240462</v>
      </c>
      <c r="J16" s="14">
        <v>0.01129367689775</v>
      </c>
      <c r="K16" s="15">
        <v>0.00017557231876679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45198.0</v>
      </c>
      <c r="E17" s="10">
        <v>136.62</v>
      </c>
      <c r="F17" s="6" t="s">
        <v>33</v>
      </c>
      <c r="G17" s="11">
        <v>45169.0</v>
      </c>
      <c r="H17" s="12">
        <v>330.3375</v>
      </c>
      <c r="I17" s="13">
        <v>0.016082186675288</v>
      </c>
      <c r="J17" s="14">
        <v>-0.017193007697288</v>
      </c>
      <c r="K17" s="15">
        <v>-0.00027650115929745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45198.0</v>
      </c>
      <c r="E19" s="10">
        <v>1803.53</v>
      </c>
      <c r="F19" s="6"/>
      <c r="G19" s="11">
        <v>45169.0</v>
      </c>
      <c r="H19" s="12">
        <v>719.534008</v>
      </c>
      <c r="I19" s="13">
        <v>0.035029871679341</v>
      </c>
      <c r="J19" s="14">
        <v>0.0016439238685528</v>
      </c>
      <c r="K19" s="15">
        <v>5.7586442166011E-5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45198.0</v>
      </c>
      <c r="E21" s="10">
        <v>1396.4</v>
      </c>
      <c r="F21" s="6"/>
      <c r="G21" s="11">
        <v>44925.0</v>
      </c>
      <c r="H21" s="12">
        <v>2232.62</v>
      </c>
      <c r="I21" s="13">
        <v>0.1086931142089</v>
      </c>
      <c r="J21" s="14">
        <v>0.0021530070331563</v>
      </c>
      <c r="K21" s="15">
        <v>0.00023401703934742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45198.0</v>
      </c>
      <c r="E23" s="10">
        <v>1122.22</v>
      </c>
      <c r="F23" s="6" t="s">
        <v>33</v>
      </c>
      <c r="G23" s="11">
        <v>45107.0</v>
      </c>
      <c r="H23" s="12">
        <v>110.1245248</v>
      </c>
      <c r="I23" s="13">
        <v>0.00536131430843</v>
      </c>
      <c r="J23" s="14">
        <v>0.0004546629699298</v>
      </c>
      <c r="K23" s="15">
        <v>2.4375910861979E-6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45198.0</v>
      </c>
      <c r="E25" s="10">
        <v>1078.49</v>
      </c>
      <c r="F25" s="6"/>
      <c r="G25" s="11">
        <v>45169.0</v>
      </c>
      <c r="H25" s="12">
        <v>124.337259</v>
      </c>
      <c r="I25" s="13">
        <v>0.0060532486016018</v>
      </c>
      <c r="J25" s="14">
        <v>0.0002133066236345</v>
      </c>
      <c r="K25" s="15">
        <v>1.2911980212279E-6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45198.0</v>
      </c>
      <c r="E27" s="10">
        <v>1706.0</v>
      </c>
      <c r="F27" s="6"/>
      <c r="G27" s="11">
        <v>44925.0</v>
      </c>
      <c r="H27" s="12">
        <v>4541.13</v>
      </c>
      <c r="I27" s="13">
        <v>0.22108086540811</v>
      </c>
      <c r="J27" s="14">
        <v>0.0021440949276001</v>
      </c>
      <c r="K27" s="15">
        <v>0.00047401836211097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45198.0</v>
      </c>
      <c r="E29" s="10">
        <v>3153.5977</v>
      </c>
      <c r="F29" s="6"/>
      <c r="G29" s="11">
        <v>45169.0</v>
      </c>
      <c r="H29" s="12">
        <v>731.0737624</v>
      </c>
      <c r="I29" s="13">
        <v>0.035591674334043</v>
      </c>
      <c r="J29" s="14">
        <v>0.0020884802574825</v>
      </c>
      <c r="K29" s="15">
        <v>7.4332509177397E-5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45198.0</v>
      </c>
      <c r="E30" s="10">
        <v>3338.2135</v>
      </c>
      <c r="F30" s="6"/>
      <c r="G30" s="11">
        <v>45169.0</v>
      </c>
      <c r="H30" s="12">
        <v>3118.1567716</v>
      </c>
      <c r="I30" s="13">
        <v>0.15180468243443</v>
      </c>
      <c r="J30" s="14">
        <v>0.0014774898279135</v>
      </c>
      <c r="K30" s="15">
        <v>0.00022428987412652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20540.5836078</v>
      </c>
      <c r="I31" s="20">
        <f>SUM(I2:I30)</f>
        <v>1</v>
      </c>
      <c r="J31" s="18"/>
      <c r="K31" s="21">
        <f>SUM(K2:K30)</f>
        <v>0.0018853525979321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45198.0</v>
      </c>
      <c r="E3" s="10">
        <v>437.87</v>
      </c>
      <c r="F3" s="6"/>
      <c r="G3" s="11">
        <v>45169.0</v>
      </c>
      <c r="H3" s="12">
        <v>763.949</v>
      </c>
      <c r="I3" s="13">
        <v>0.08234781114527</v>
      </c>
      <c r="J3" s="14">
        <v>-0.00029680365296802</v>
      </c>
      <c r="K3" s="15">
        <v>-2.4441131161837E-5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45198.0</v>
      </c>
      <c r="E5" s="10">
        <v>138034.92</v>
      </c>
      <c r="F5" s="6"/>
      <c r="G5" s="11">
        <v>45169.0</v>
      </c>
      <c r="H5" s="12">
        <v>899.6577</v>
      </c>
      <c r="I5" s="13">
        <v>0.096976162512142</v>
      </c>
      <c r="J5" s="14">
        <v>0.0023093386160826</v>
      </c>
      <c r="K5" s="15">
        <v>0.00022395079692879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45198.0</v>
      </c>
      <c r="E7" s="10">
        <v>1667.56</v>
      </c>
      <c r="F7" s="6"/>
      <c r="G7" s="11">
        <v>45169.0</v>
      </c>
      <c r="H7" s="12">
        <v>1314.4031</v>
      </c>
      <c r="I7" s="13">
        <v>0.1416825183979</v>
      </c>
      <c r="J7" s="14">
        <v>-0.0095742658937567</v>
      </c>
      <c r="K7" s="15">
        <v>-0.0013565061036386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45198.0</v>
      </c>
      <c r="E9" s="10">
        <v>179.3</v>
      </c>
      <c r="F9" s="6" t="s">
        <v>33</v>
      </c>
      <c r="G9" s="11">
        <v>45169.0</v>
      </c>
      <c r="H9" s="12">
        <v>249.1363015</v>
      </c>
      <c r="I9" s="13">
        <v>0.02685497213211</v>
      </c>
      <c r="J9" s="14">
        <v>-0.014781031924831</v>
      </c>
      <c r="K9" s="15">
        <v>-0.00039694420042517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45198.0</v>
      </c>
      <c r="E11" s="10">
        <v>183.03</v>
      </c>
      <c r="F11" s="6" t="s">
        <v>33</v>
      </c>
      <c r="G11" s="11">
        <v>45169.0</v>
      </c>
      <c r="H11" s="12">
        <v>537.0</v>
      </c>
      <c r="I11" s="13">
        <v>0.057884459021492</v>
      </c>
      <c r="J11" s="14">
        <v>0.0032889327413255</v>
      </c>
      <c r="K11" s="15">
        <v>0.0001903780924897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45198.0</v>
      </c>
      <c r="E13" s="10">
        <v>1221.54</v>
      </c>
      <c r="F13" s="6"/>
      <c r="G13" s="11">
        <v>45169.0</v>
      </c>
      <c r="H13" s="12">
        <v>348.677737</v>
      </c>
      <c r="I13" s="13">
        <v>0.037584771283209</v>
      </c>
      <c r="J13" s="14">
        <v>0.0028076051620531</v>
      </c>
      <c r="K13" s="15">
        <v>0.00010552319786932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45198.0</v>
      </c>
      <c r="E15" s="10">
        <v>1345.3</v>
      </c>
      <c r="F15" s="6"/>
      <c r="G15" s="11">
        <v>44925.0</v>
      </c>
      <c r="H15" s="12">
        <v>514.51</v>
      </c>
      <c r="I15" s="13">
        <v>0.055460210449065</v>
      </c>
      <c r="J15" s="14">
        <v>0.0026084364286778</v>
      </c>
      <c r="K15" s="15">
        <v>0.00014466443327748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45198.0</v>
      </c>
      <c r="E17" s="10">
        <v>176.08</v>
      </c>
      <c r="F17" s="6"/>
      <c r="G17" s="11">
        <v>45169.0</v>
      </c>
      <c r="H17" s="12">
        <v>1908.3448</v>
      </c>
      <c r="I17" s="13">
        <v>0.20570485358376</v>
      </c>
      <c r="J17" s="14">
        <v>0.0094593819870434</v>
      </c>
      <c r="K17" s="15">
        <v>0.0019458407866376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45198.0</v>
      </c>
      <c r="E19" s="10">
        <v>119.3169</v>
      </c>
      <c r="F19" s="6"/>
      <c r="G19" s="11">
        <v>45169.0</v>
      </c>
      <c r="H19" s="12">
        <v>33.2402934</v>
      </c>
      <c r="I19" s="13">
        <v>0.0035830473020013</v>
      </c>
      <c r="J19" s="14">
        <v>0.0040205622560252</v>
      </c>
      <c r="K19" s="15">
        <v>1.4405864743979E-5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45198.0</v>
      </c>
      <c r="E21" s="10">
        <v>1255.35</v>
      </c>
      <c r="F21" s="6"/>
      <c r="G21" s="11">
        <v>44925.0</v>
      </c>
      <c r="H21" s="12">
        <v>1304.05</v>
      </c>
      <c r="I21" s="13">
        <v>0.14056653405396</v>
      </c>
      <c r="J21" s="14">
        <v>0.0027157634090818</v>
      </c>
      <c r="K21" s="15">
        <v>0.00038174544972519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45198.0</v>
      </c>
      <c r="E23" s="10">
        <v>1729.82</v>
      </c>
      <c r="F23" s="6"/>
      <c r="G23" s="11">
        <v>45169.0</v>
      </c>
      <c r="H23" s="12">
        <v>647.0620038</v>
      </c>
      <c r="I23" s="13">
        <v>0.069748294307869</v>
      </c>
      <c r="J23" s="14">
        <v>0.00072314109350513</v>
      </c>
      <c r="K23" s="15">
        <v>5.043785781591E-5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45198.0</v>
      </c>
      <c r="E25" s="10">
        <v>2065.5132</v>
      </c>
      <c r="F25" s="6"/>
      <c r="G25" s="11">
        <v>45169.0</v>
      </c>
      <c r="H25" s="12">
        <v>757.0705364</v>
      </c>
      <c r="I25" s="13">
        <v>0.08160636581122</v>
      </c>
      <c r="J25" s="14">
        <v>0.0019793999590962</v>
      </c>
      <c r="K25" s="15">
        <v>0.00016153163714872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9277.1014721</v>
      </c>
      <c r="I26" s="20">
        <f>SUM(I2:I25)</f>
        <v>1</v>
      </c>
      <c r="J26" s="18"/>
      <c r="K26" s="21">
        <f>SUM(K2:K25)</f>
        <v>0.0014405866814111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2023-09-29T00:00:00+02:00</dcterms:created>
  <dcterms:modified xsi:type="dcterms:W3CDTF">2017-05-30T12:11:47+02:00</dcterms:modified>
  <dc:title>KGAST Immo-Index</dc:title>
  <dc:description>2023-09-29</dc:description>
  <dc:subject>Monatliche Eckdaten</dc:subject>
  <cp:keywords/>
  <cp:category/>
</cp:coreProperties>
</file>