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<sst xmlns="http://schemas.openxmlformats.org/spreadsheetml/2006/main" uniqueCount="161">
  <si>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</si>
  <si>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</si>
  <si>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</si>
  <si>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</si>
  <si>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</si>
  <si>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</si>
  <si>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</si>
  <si>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</si>
  <si>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</si>
  <si>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</si>
  <si>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</si>
  <si>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</si>
  <si>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</si>
  <si>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</si>
  <si>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</si>
  <si>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</si>
  <si>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</si>
  <si>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</si>
  <si>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</si>
  <si>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</si>
  <si>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</si>
  <si>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</si>
  <si>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</si>
  <si>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</si>
  <si>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</si>
  <si>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 xml:space="preserve">  7. Immobilien Schweiz Wohnen Mittelzentren</t>
  </si>
  <si>
    <t>CH0547737087</t>
  </si>
  <si>
    <t>avenirplus</t>
  </si>
  <si>
    <t xml:space="preserve">  8. Immobilien</t>
  </si>
  <si>
    <t>CH0371634939</t>
  </si>
  <si>
    <t>AXA</t>
  </si>
  <si>
    <t xml:space="preserve">  9. Immobilien Schweiz </t>
  </si>
  <si>
    <t>CH0436698515</t>
  </si>
  <si>
    <t xml:space="preserve">* </t>
  </si>
  <si>
    <t>CSA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</si>
  <si>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</si>
  <si>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</si>
  <si>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</si>
  <si>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</si>
  <si>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</si>
  <si>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</si>
  <si>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</si>
  <si>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Gewerbeimmobilien Schweiz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</si>
  <si>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</si>
  <si>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</si>
  <si>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</si>
  <si>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</si>
  <si>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</si>
  <si>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</si>
  <si>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</si>
  <si>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Wohngebäude in der Schweiz</t>
  </si>
  <si>
    <t>CH0224042157</t>
  </si>
  <si>
    <t>Helvetia</t>
  </si>
  <si>
    <t xml:space="preserve">  17. Immobilien Romandie</t>
  </si>
  <si>
    <t>CH0301200108</t>
  </si>
  <si>
    <t xml:space="preserve">  18. Immobilien Schweiz</t>
  </si>
  <si>
    <t>CH0188230780</t>
  </si>
  <si>
    <t>HIG</t>
  </si>
  <si>
    <t xml:space="preserve">  19. CH-Classico</t>
  </si>
  <si>
    <t>CH0002875208</t>
  </si>
  <si>
    <t>IST</t>
  </si>
  <si>
    <t xml:space="preserve">  20. Immobilien Schweiz Fokus</t>
  </si>
  <si>
    <t>CH0002598578</t>
  </si>
  <si>
    <t xml:space="preserve">  21. Immobilien Schweiz Wohnen</t>
  </si>
  <si>
    <t>CH0245229122</t>
  </si>
  <si>
    <t>J. Safra Sarasin</t>
  </si>
  <si>
    <t xml:space="preserve">  22. Nachhaltig Immobilien Schweiz</t>
  </si>
  <si>
    <t>CH0049550269</t>
  </si>
  <si>
    <t>Patrimonium</t>
  </si>
  <si>
    <t xml:space="preserve">  23. Gesundheitsimmobilien Schweiz</t>
  </si>
  <si>
    <t>CH0282527719</t>
  </si>
  <si>
    <t xml:space="preserve">  24. Wohnimmobilien Schweiz</t>
  </si>
  <si>
    <t>CH0112589673</t>
  </si>
  <si>
    <t>Pensimo</t>
  </si>
  <si>
    <t xml:space="preserve">  25. Casareal (Wohnimmobilien)</t>
  </si>
  <si>
    <t>CH0020488190</t>
  </si>
  <si>
    <t xml:space="preserve">  26. Proreal (Geschäftsimmobilien)</t>
  </si>
  <si>
    <t>CH0020488224</t>
  </si>
  <si>
    <t>SFP</t>
  </si>
  <si>
    <t xml:space="preserve">  27. Swiss Real Estate</t>
  </si>
  <si>
    <t>CH0437532747</t>
  </si>
  <si>
    <t>Swiss Life</t>
  </si>
  <si>
    <t xml:space="preserve">  28. Geschäftsimmobilien Schweiz ESG</t>
  </si>
  <si>
    <t>CH0136837587</t>
  </si>
  <si>
    <t xml:space="preserve">  29. Immobilien Schweiz Alter und Gesundheit ESG</t>
  </si>
  <si>
    <t>CH0385556482</t>
  </si>
  <si>
    <t xml:space="preserve">  30. Immobilien Schweiz ESG</t>
  </si>
  <si>
    <t>CH0106150136</t>
  </si>
  <si>
    <t>Swiss Prime</t>
  </si>
  <si>
    <t xml:space="preserve">  31. Immobilien Schweiz</t>
  </si>
  <si>
    <t>CH0263627355</t>
  </si>
  <si>
    <t>Swisscanto</t>
  </si>
  <si>
    <t xml:space="preserve">  32. Immobilien Responsible Schweiz</t>
  </si>
  <si>
    <t>CH0002875893</t>
  </si>
  <si>
    <t>Tellco</t>
  </si>
  <si>
    <t xml:space="preserve">  33. Immobilien Schweiz</t>
  </si>
  <si>
    <t>CH0024559798</t>
  </si>
  <si>
    <t xml:space="preserve">  34. Kommerzielle Immobilien Schweiz</t>
  </si>
  <si>
    <t>CH0598652672</t>
  </si>
  <si>
    <t>Turidomus</t>
  </si>
  <si>
    <t xml:space="preserve">  35. Casareal (Wohnimmobilien)</t>
  </si>
  <si>
    <t>CH0020488026</t>
  </si>
  <si>
    <t xml:space="preserve">  36. Proreal (Geschäftsimmobilien)</t>
  </si>
  <si>
    <t>CH0020488067</t>
  </si>
  <si>
    <t xml:space="preserve">  37. Urban &amp; Mixed-use</t>
  </si>
  <si>
    <t>CH0307702511</t>
  </si>
  <si>
    <t>UBS 1</t>
  </si>
  <si>
    <t xml:space="preserve">  38. Immobilien Schweiz</t>
  </si>
  <si>
    <t>CH0002875497</t>
  </si>
  <si>
    <t xml:space="preserve">  39. Kommerzielle Immobilien Schweiz</t>
  </si>
  <si>
    <t>CH0100770533</t>
  </si>
  <si>
    <t>Zürich</t>
  </si>
  <si>
    <t xml:space="preserve">  40. Immobilien – Geschäft Schweiz</t>
  </si>
  <si>
    <t>CH0032598069</t>
  </si>
  <si>
    <t xml:space="preserve">  41. Immobilien – Traditionell Schweiz</t>
  </si>
  <si>
    <t>CH0023842187</t>
  </si>
  <si>
    <t xml:space="preserve">  42.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</si>
  <si>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</si>
  <si>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</si>
  <si>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</si>
  <si>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</si>
  <si>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 </t>
  </si>
  <si>
    <t xml:space="preserve">  4. Real Estate Switzerland</t>
  </si>
  <si>
    <t xml:space="preserve">  5. Suissecore Plus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</si>
  <si>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</si>
  <si>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</si>
  <si>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</si>
  <si>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</si>
  <si>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</si>
  <si>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</si>
  <si>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</si>
  <si>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</si>
  <si>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</si>
  <si>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</si>
  <si>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16.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</si>
  <si>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</si>
  <si>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</si>
  <si>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</si>
  <si>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</si>
  <si>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</si>
  <si>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Greenbrix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</si>
  <si>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</si>
  <si>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</si>
  <si>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</si>
  <si>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</si>
  <si>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</si>
  <si>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Casareal (Wohnimmobilien)</t>
  </si>
  <si>
    <t xml:space="preserve">  13. Immobilien – Traditionell Schweiz</t>
  </si>
  <si>
    <t xml:space="preserve">  14.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</si>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</sst>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1">
      <alignment horizontal="general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49" fillId="3" borderId="0" applyFont="0" applyNumberFormat="1" applyFill="1" applyBorder="0" applyAlignment="0">
      <alignment horizontal="general" vertical="bottom" textRotation="0" wrapText="false" shrinkToFit="false"/>
    </xf>
    <xf xfId="0" fontId="0" numFmtId="164" fillId="4" borderId="0" applyFont="0" applyNumberFormat="1" applyFill="1" applyBorder="0" applyAlignment="0">
      <alignment horizontal="general" vertical="bottom" textRotation="0" wrapText="false" shrinkToFit="false"/>
    </xf>
    <xf xfId="0" fontId="0" numFmtId="4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4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65" fillId="5" borderId="0" applyFont="0" applyNumberFormat="1" applyFill="1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0">
      <alignment horizontal="general" vertical="bottom" textRotation="0" wrapText="false" shrinkToFit="false"/>
    </xf>
    <xf xfId="0" fontId="0" numFmtId="0" fillId="4" borderId="1" applyFont="0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4" fillId="5" borderId="1" applyFont="0" applyNumberFormat="1" applyFill="1" applyBorder="1" applyAlignment="0">
      <alignment horizontal="general" vertical="bottom" textRotation="0" wrapText="false" shrinkToFit="false"/>
    </xf>
    <xf xfId="0" fontId="0" numFmtId="10" fillId="4" borderId="1" applyFont="0" applyNumberFormat="1" applyFill="1" applyBorder="1" applyAlignment="0">
      <alignment horizontal="general" vertical="bottom" textRotation="0" wrapText="false" shrinkToFit="false"/>
    </xf>
    <xf xfId="0" fontId="0" numFmtId="165" fillId="5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44834.0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44834.0</v>
      </c>
      <c r="E3" s="10">
        <v>118.2448</v>
      </c>
      <c r="F3" s="6"/>
      <c r="G3" s="11">
        <v>44804.0</v>
      </c>
      <c r="H3" s="12">
        <v>1025.12</v>
      </c>
      <c r="I3" s="13">
        <v>0.015598121162453</v>
      </c>
      <c r="J3" s="14">
        <v>0.0029016269807434</v>
      </c>
      <c r="K3" s="15">
        <v>4.5259929213876E-5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44834.0</v>
      </c>
      <c r="E5" s="10">
        <v>1376.15</v>
      </c>
      <c r="F5" s="6"/>
      <c r="G5" s="11">
        <v>44469.0</v>
      </c>
      <c r="H5" s="12">
        <v>346.56</v>
      </c>
      <c r="I5" s="13">
        <v>0.0052732215448529</v>
      </c>
      <c r="J5" s="14">
        <v>0.011468300899545</v>
      </c>
      <c r="K5" s="15">
        <v>6.0474891386335E-5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44834.0</v>
      </c>
      <c r="E7" s="10">
        <v>440.41</v>
      </c>
      <c r="F7" s="6"/>
      <c r="G7" s="11">
        <v>44804.0</v>
      </c>
      <c r="H7" s="12">
        <v>795.612</v>
      </c>
      <c r="I7" s="13">
        <v>0.012105950887995</v>
      </c>
      <c r="J7" s="14">
        <v>0.0024582887578815</v>
      </c>
      <c r="K7" s="15">
        <v>2.9759922971423E-5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44834.0</v>
      </c>
      <c r="E8" s="10">
        <v>586.47</v>
      </c>
      <c r="F8" s="6"/>
      <c r="G8" s="11">
        <v>44804.0</v>
      </c>
      <c r="H8" s="12">
        <v>1766.703</v>
      </c>
      <c r="I8" s="13">
        <v>0.026881972307699</v>
      </c>
      <c r="J8" s="14">
        <v>0.0023928760661116</v>
      </c>
      <c r="K8" s="15">
        <v>6.4325228144968E-5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44834.0</v>
      </c>
      <c r="E10" s="10">
        <v>133388.15</v>
      </c>
      <c r="F10" s="6"/>
      <c r="G10" s="11">
        <v>44804.0</v>
      </c>
      <c r="H10" s="12">
        <v>875.958</v>
      </c>
      <c r="I10" s="13">
        <v>0.013328487413395</v>
      </c>
      <c r="J10" s="14">
        <v>0.0026951050546338</v>
      </c>
      <c r="K10" s="15">
        <v>3.5921673798464E-5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44834.0</v>
      </c>
      <c r="E11" s="10">
        <v>164632.41</v>
      </c>
      <c r="F11" s="6"/>
      <c r="G11" s="11">
        <v>44804.0</v>
      </c>
      <c r="H11" s="12">
        <v>2751.0718</v>
      </c>
      <c r="I11" s="13">
        <v>0.041860027375338</v>
      </c>
      <c r="J11" s="14">
        <v>0.0023429097092176</v>
      </c>
      <c r="K11" s="15">
        <v>9.8074264565793E-5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44834.0</v>
      </c>
      <c r="E12" s="10">
        <v>1115.69</v>
      </c>
      <c r="F12" s="6"/>
      <c r="G12" s="11">
        <v>44804.0</v>
      </c>
      <c r="H12" s="12">
        <v>177.682</v>
      </c>
      <c r="I12" s="13">
        <v>0.0027035911545837</v>
      </c>
      <c r="J12" s="14">
        <v>0.0029796365749812</v>
      </c>
      <c r="K12" s="15">
        <v>8.0557190879935E-6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44834.0</v>
      </c>
      <c r="E14" s="10">
        <v>1369.651</v>
      </c>
      <c r="F14" s="6"/>
      <c r="G14" s="11">
        <v>44804.0</v>
      </c>
      <c r="H14" s="12">
        <v>163.0548675</v>
      </c>
      <c r="I14" s="13">
        <v>0.002481026201218</v>
      </c>
      <c r="J14" s="14">
        <v>0.0023997857098945</v>
      </c>
      <c r="K14" s="15">
        <v>5.953931223557E-6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44834.0</v>
      </c>
      <c r="E16" s="10">
        <v>1039.61</v>
      </c>
      <c r="F16" s="6" t="s">
        <v>33</v>
      </c>
      <c r="G16" s="11">
        <v>44771.0</v>
      </c>
      <c r="H16" s="12">
        <v>8325.5258</v>
      </c>
      <c r="I16" s="13">
        <v>0.12668034978298</v>
      </c>
      <c r="J16" s="14">
        <v>7.6957855954296E-5</v>
      </c>
      <c r="K16" s="15">
        <v>9.7490481108381E-6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44834.0</v>
      </c>
      <c r="E18" s="10">
        <v>2016.27</v>
      </c>
      <c r="F18" s="6"/>
      <c r="G18" s="11">
        <v>44804.0</v>
      </c>
      <c r="H18" s="12">
        <v>6707.9005</v>
      </c>
      <c r="I18" s="13">
        <v>0.10206672852415</v>
      </c>
      <c r="J18" s="14">
        <v>0.003264152539421</v>
      </c>
      <c r="K18" s="15">
        <v>0.0003331613711025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44834.0</v>
      </c>
      <c r="E19" s="10">
        <v>1709.17</v>
      </c>
      <c r="F19" s="6"/>
      <c r="G19" s="11">
        <v>44804.0</v>
      </c>
      <c r="H19" s="12">
        <v>1581.4845</v>
      </c>
      <c r="I19" s="13">
        <v>0.024063706539274</v>
      </c>
      <c r="J19" s="14">
        <v>0.0030458103968356</v>
      </c>
      <c r="K19" s="15">
        <v>7.3293487563722E-5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44834.0</v>
      </c>
      <c r="E20" s="10">
        <v>2180.95</v>
      </c>
      <c r="F20" s="6"/>
      <c r="G20" s="11">
        <v>44804.0</v>
      </c>
      <c r="H20" s="12">
        <v>998.4163</v>
      </c>
      <c r="I20" s="13">
        <v>0.015191800392118</v>
      </c>
      <c r="J20" s="14">
        <v>0.0038571829676373</v>
      </c>
      <c r="K20" s="15">
        <v>5.8597553720221E-5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44834.0</v>
      </c>
      <c r="E22" s="10">
        <v>175.14</v>
      </c>
      <c r="F22" s="6"/>
      <c r="G22" s="11">
        <v>44804.0</v>
      </c>
      <c r="H22" s="12">
        <v>236.890741</v>
      </c>
      <c r="I22" s="13">
        <v>0.0036045053070676</v>
      </c>
      <c r="J22" s="14">
        <v>0.006609575262946</v>
      </c>
      <c r="K22" s="15">
        <v>2.3824249112752E-5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44834.0</v>
      </c>
      <c r="E24" s="10">
        <v>181.38</v>
      </c>
      <c r="F24" s="6" t="s">
        <v>33</v>
      </c>
      <c r="G24" s="11">
        <v>44742.0</v>
      </c>
      <c r="H24" s="12">
        <v>1142.0</v>
      </c>
      <c r="I24" s="13">
        <v>0.017376555298424</v>
      </c>
      <c r="J24" s="14">
        <v>0.002542560247623</v>
      </c>
      <c r="K24" s="15">
        <v>4.4180938742397E-5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44834.0</v>
      </c>
      <c r="E25" s="10">
        <v>174.15</v>
      </c>
      <c r="F25" s="6" t="s">
        <v>33</v>
      </c>
      <c r="G25" s="11">
        <v>44742.0</v>
      </c>
      <c r="H25" s="12">
        <v>511.0</v>
      </c>
      <c r="I25" s="13">
        <v>0.0077753237806435</v>
      </c>
      <c r="J25" s="14">
        <v>0.0042673432904676</v>
      </c>
      <c r="K25" s="15">
        <v>3.3179975766542E-5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44834.0</v>
      </c>
      <c r="E27" s="10">
        <v>10943.0</v>
      </c>
      <c r="F27" s="6" t="s">
        <v>33</v>
      </c>
      <c r="G27" s="11">
        <v>44804.0</v>
      </c>
      <c r="H27" s="12">
        <v>349.575035</v>
      </c>
      <c r="I27" s="13">
        <v>0.0053190980093049</v>
      </c>
      <c r="J27" s="14">
        <v>0.0023816066684987</v>
      </c>
      <c r="K27" s="15">
        <v>1.2667999289359E-5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44834.0</v>
      </c>
      <c r="E29" s="10">
        <v>1392.29</v>
      </c>
      <c r="F29" s="6" t="s">
        <v>33</v>
      </c>
      <c r="G29" s="11">
        <v>44804.0</v>
      </c>
      <c r="H29" s="12">
        <v>585.9819</v>
      </c>
      <c r="I29" s="13">
        <v>0.008916240708604</v>
      </c>
      <c r="J29" s="14">
        <v>0.0034956466585943</v>
      </c>
      <c r="K29" s="15">
        <v>3.1168027040254E-5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44834.0</v>
      </c>
      <c r="E30" s="10">
        <v>1455.04</v>
      </c>
      <c r="F30" s="6" t="s">
        <v>33</v>
      </c>
      <c r="G30" s="11">
        <v>44804.0</v>
      </c>
      <c r="H30" s="12">
        <v>915.4208</v>
      </c>
      <c r="I30" s="13">
        <v>0.013928949345471</v>
      </c>
      <c r="J30" s="14">
        <v>0.0060917004902401</v>
      </c>
      <c r="K30" s="15">
        <v>8.4850987556335E-5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44834.0</v>
      </c>
      <c r="E32" s="10">
        <v>13354.0</v>
      </c>
      <c r="F32" s="6" t="s">
        <v>33</v>
      </c>
      <c r="G32" s="11">
        <v>44804.0</v>
      </c>
      <c r="H32" s="12">
        <v>912.246</v>
      </c>
      <c r="I32" s="13">
        <v>0.013880641913105</v>
      </c>
      <c r="J32" s="14">
        <v>0.0037582681900181</v>
      </c>
      <c r="K32" s="15">
        <v>5.2167174959057E-5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44834.0</v>
      </c>
      <c r="E34" s="10">
        <v>304435.45</v>
      </c>
      <c r="F34" s="6" t="s">
        <v>33</v>
      </c>
      <c r="G34" s="11">
        <v>44804.0</v>
      </c>
      <c r="H34" s="12">
        <v>306.5317</v>
      </c>
      <c r="I34" s="13">
        <v>0.0046641550225657</v>
      </c>
      <c r="J34" s="14">
        <v>0.0020999515170452</v>
      </c>
      <c r="K34" s="15">
        <v>9.794499415371E-6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44834.0</v>
      </c>
      <c r="E35" s="10">
        <v>134.12</v>
      </c>
      <c r="F35" s="6" t="s">
        <v>33</v>
      </c>
      <c r="G35" s="11">
        <v>44804.0</v>
      </c>
      <c r="H35" s="12">
        <v>290.8683</v>
      </c>
      <c r="I35" s="13">
        <v>0.0044258223288167</v>
      </c>
      <c r="J35" s="14">
        <v>0.0026913875598087</v>
      </c>
      <c r="K35" s="15">
        <v>1.1911603157701E-5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44834.0</v>
      </c>
      <c r="E37" s="10">
        <v>1605.84</v>
      </c>
      <c r="F37" s="6" t="s">
        <v>33</v>
      </c>
      <c r="G37" s="11">
        <v>44804.0</v>
      </c>
      <c r="H37" s="12">
        <v>702.9840181</v>
      </c>
      <c r="I37" s="13">
        <v>0.010696532981106</v>
      </c>
      <c r="J37" s="14">
        <v>0.0022718761702658</v>
      </c>
      <c r="K37" s="15">
        <v>2.4301198384237E-5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44834.0</v>
      </c>
      <c r="E39" s="10">
        <v>1226.75</v>
      </c>
      <c r="F39" s="6"/>
      <c r="G39" s="11">
        <v>44804.0</v>
      </c>
      <c r="H39" s="12">
        <v>286.685539</v>
      </c>
      <c r="I39" s="13">
        <v>0.0043621778648792</v>
      </c>
      <c r="J39" s="14">
        <v>0.0034354423131979</v>
      </c>
      <c r="K39" s="15">
        <v>1.4986010414702E-5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44834.0</v>
      </c>
      <c r="E40" s="10">
        <v>1805.87</v>
      </c>
      <c r="F40" s="6"/>
      <c r="G40" s="11">
        <v>44804.0</v>
      </c>
      <c r="H40" s="12">
        <v>605.453833</v>
      </c>
      <c r="I40" s="13">
        <v>0.009212523651285</v>
      </c>
      <c r="J40" s="14">
        <v>0.0013918463312928</v>
      </c>
      <c r="K40" s="15">
        <v>1.2822417245989E-5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44834.0</v>
      </c>
      <c r="E42" s="10">
        <v>1383.7</v>
      </c>
      <c r="F42" s="6"/>
      <c r="G42" s="11">
        <v>44561.0</v>
      </c>
      <c r="H42" s="12">
        <v>2090.15</v>
      </c>
      <c r="I42" s="13">
        <v>0.031803508806481</v>
      </c>
      <c r="J42" s="14">
        <v>0.0021728108930252</v>
      </c>
      <c r="K42" s="15">
        <v>6.9103010371147E-5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44834.0</v>
      </c>
      <c r="E43" s="10">
        <v>1335.45</v>
      </c>
      <c r="F43" s="6"/>
      <c r="G43" s="11">
        <v>44561.0</v>
      </c>
      <c r="H43" s="12">
        <v>511.53</v>
      </c>
      <c r="I43" s="13">
        <v>0.0077833882064825</v>
      </c>
      <c r="J43" s="14">
        <v>0.002627726266001</v>
      </c>
      <c r="K43" s="15">
        <v>2.0452613628657E-5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44834.0</v>
      </c>
      <c r="E45" s="10">
        <v>1156.84</v>
      </c>
      <c r="F45" s="6"/>
      <c r="G45" s="11">
        <v>44804.0</v>
      </c>
      <c r="H45" s="12">
        <v>386.21</v>
      </c>
      <c r="I45" s="13">
        <v>0.0058765318929987</v>
      </c>
      <c r="J45" s="14">
        <v>0.0037570172926915</v>
      </c>
      <c r="K45" s="15">
        <v>2.2078231943049E-5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17</v>
      </c>
      <c r="D47" s="9">
        <v>44834.0</v>
      </c>
      <c r="E47" s="10">
        <v>173.12</v>
      </c>
      <c r="F47" s="6"/>
      <c r="G47" s="11">
        <v>44804.0</v>
      </c>
      <c r="H47" s="12">
        <v>1876.0591</v>
      </c>
      <c r="I47" s="13">
        <v>0.028545923550142</v>
      </c>
      <c r="J47" s="14">
        <v>0.0095637975274085</v>
      </c>
      <c r="K47" s="15">
        <v>0.00027300743306644</v>
      </c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44834.0</v>
      </c>
      <c r="E48" s="10">
        <v>129.55</v>
      </c>
      <c r="F48" s="6"/>
      <c r="G48" s="11">
        <v>44804.0</v>
      </c>
      <c r="H48" s="12">
        <v>396.6798</v>
      </c>
      <c r="I48" s="13">
        <v>0.0060358392998843</v>
      </c>
      <c r="J48" s="14">
        <v>0.0061354457906184</v>
      </c>
      <c r="K48" s="15">
        <v>3.7032564825325E-5</v>
      </c>
    </row>
    <row r="49" spans="1:11" customHeight="1" ht="16.5">
      <c r="A49" s="8" t="s">
        <v>86</v>
      </c>
      <c r="B49" s="8" t="s">
        <v>87</v>
      </c>
      <c r="C49" s="8" t="s">
        <v>9</v>
      </c>
      <c r="D49" s="9">
        <v>44834.0</v>
      </c>
      <c r="E49" s="10">
        <v>196.37</v>
      </c>
      <c r="F49" s="6"/>
      <c r="G49" s="11">
        <v>44804.0</v>
      </c>
      <c r="H49" s="12">
        <v>3328.411</v>
      </c>
      <c r="I49" s="13">
        <v>0.050644761643944</v>
      </c>
      <c r="J49" s="14">
        <v>0.0014789881680945</v>
      </c>
      <c r="K49" s="15">
        <v>7.4903003247362E-5</v>
      </c>
    </row>
    <row r="50" spans="1:11" customHeight="1" ht="16.5">
      <c r="A50" s="5" t="s">
        <v>88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44834.0</v>
      </c>
      <c r="E51" s="10">
        <v>1306.05</v>
      </c>
      <c r="F51" s="6"/>
      <c r="G51" s="11">
        <v>44804.0</v>
      </c>
      <c r="H51" s="12">
        <v>2323.0</v>
      </c>
      <c r="I51" s="13">
        <v>0.035346530611418</v>
      </c>
      <c r="J51" s="14">
        <v>0.0029026238798406</v>
      </c>
      <c r="K51" s="15">
        <v>0.00010259768382222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44834.0</v>
      </c>
      <c r="E53" s="10">
        <v>260.08</v>
      </c>
      <c r="F53" s="6"/>
      <c r="G53" s="11">
        <v>44804.0</v>
      </c>
      <c r="H53" s="12">
        <v>8024.6812</v>
      </c>
      <c r="I53" s="13">
        <v>0.12210272909284</v>
      </c>
      <c r="J53" s="14">
        <v>0.0036273828818398</v>
      </c>
      <c r="K53" s="15">
        <v>0.00044291334933731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44834.0</v>
      </c>
      <c r="E55" s="10">
        <v>190.9078</v>
      </c>
      <c r="F55" s="6"/>
      <c r="G55" s="11">
        <v>44804.0</v>
      </c>
      <c r="H55" s="12">
        <v>1124.7395064</v>
      </c>
      <c r="I55" s="13">
        <v>0.017113921391666</v>
      </c>
      <c r="J55" s="14">
        <v>0.0040354369532005</v>
      </c>
      <c r="K55" s="15">
        <v>6.9062150798096E-5</v>
      </c>
    </row>
    <row r="56" spans="1:11" customHeight="1" ht="16.5">
      <c r="A56" s="8" t="s">
        <v>97</v>
      </c>
      <c r="B56" s="8" t="s">
        <v>98</v>
      </c>
      <c r="C56" s="8" t="s">
        <v>17</v>
      </c>
      <c r="D56" s="9">
        <v>44834.0</v>
      </c>
      <c r="E56" s="10">
        <v>112.537</v>
      </c>
      <c r="F56" s="6"/>
      <c r="G56" s="11">
        <v>44804.0</v>
      </c>
      <c r="H56" s="12">
        <v>27.0554814</v>
      </c>
      <c r="I56" s="13">
        <v>0.00041167344016864</v>
      </c>
      <c r="J56" s="14">
        <v>0.0049839746595119</v>
      </c>
      <c r="K56" s="15">
        <v>2.0517699937946E-6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13</v>
      </c>
      <c r="D58" s="9">
        <v>44834.0</v>
      </c>
      <c r="E58" s="10">
        <v>1689.95</v>
      </c>
      <c r="F58" s="6"/>
      <c r="G58" s="11">
        <v>44561.0</v>
      </c>
      <c r="H58" s="12">
        <v>3899.57</v>
      </c>
      <c r="I58" s="13">
        <v>0.059335458620908</v>
      </c>
      <c r="J58" s="14">
        <v>0.0021645021645023</v>
      </c>
      <c r="K58" s="15">
        <v>0.00012843172861669</v>
      </c>
    </row>
    <row r="59" spans="1:11" customHeight="1" ht="16.5">
      <c r="A59" s="8" t="s">
        <v>102</v>
      </c>
      <c r="B59" s="8" t="s">
        <v>103</v>
      </c>
      <c r="C59" s="8" t="s">
        <v>17</v>
      </c>
      <c r="D59" s="9">
        <v>44834.0</v>
      </c>
      <c r="E59" s="10">
        <v>1230.4</v>
      </c>
      <c r="F59" s="6"/>
      <c r="G59" s="11">
        <v>44561.0</v>
      </c>
      <c r="H59" s="12">
        <v>1193.43</v>
      </c>
      <c r="I59" s="13">
        <v>0.018159108922766</v>
      </c>
      <c r="J59" s="14">
        <v>0.0028935892733424</v>
      </c>
      <c r="K59" s="15">
        <v>5.2545002792371E-5</v>
      </c>
    </row>
    <row r="60" spans="1:11" customHeight="1" ht="16.5">
      <c r="A60" s="8" t="s">
        <v>104</v>
      </c>
      <c r="B60" s="8" t="s">
        <v>105</v>
      </c>
      <c r="C60" s="8" t="s">
        <v>9</v>
      </c>
      <c r="D60" s="9">
        <v>44834.0</v>
      </c>
      <c r="E60" s="10">
        <v>1037.85</v>
      </c>
      <c r="F60" s="6"/>
      <c r="G60" s="11">
        <v>44561.0</v>
      </c>
      <c r="H60" s="12">
        <v>872.92</v>
      </c>
      <c r="I60" s="13">
        <v>0.01328226151585</v>
      </c>
      <c r="J60" s="14">
        <v>0.0020275162925416</v>
      </c>
      <c r="K60" s="15">
        <v>2.6930001625184E-5</v>
      </c>
    </row>
    <row r="61" spans="1:11" customHeight="1" ht="16.5">
      <c r="A61" s="5" t="s">
        <v>106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107</v>
      </c>
      <c r="B62" s="8" t="s">
        <v>108</v>
      </c>
      <c r="C62" s="8" t="s">
        <v>9</v>
      </c>
      <c r="D62" s="9">
        <v>44834.0</v>
      </c>
      <c r="E62" s="10">
        <v>2001.47</v>
      </c>
      <c r="F62" s="6"/>
      <c r="G62" s="11">
        <v>44804.0</v>
      </c>
      <c r="H62" s="12">
        <v>2423.0757</v>
      </c>
      <c r="I62" s="13">
        <v>0.03686927223583</v>
      </c>
      <c r="J62" s="14">
        <v>0.011068116147022</v>
      </c>
      <c r="K62" s="15">
        <v>0.00040807338736236</v>
      </c>
    </row>
    <row r="63" spans="1:11" customHeight="1" ht="16.5">
      <c r="A63" s="8" t="s">
        <v>109</v>
      </c>
      <c r="B63" s="8" t="s">
        <v>110</v>
      </c>
      <c r="C63" s="8" t="s">
        <v>17</v>
      </c>
      <c r="D63" s="9">
        <v>44834.0</v>
      </c>
      <c r="E63" s="10">
        <v>1725.06</v>
      </c>
      <c r="F63" s="6"/>
      <c r="G63" s="11">
        <v>44804.0</v>
      </c>
      <c r="H63" s="12">
        <v>707.7472</v>
      </c>
      <c r="I63" s="13">
        <v>0.010769009070145</v>
      </c>
      <c r="J63" s="14">
        <v>0.0081879547646182</v>
      </c>
      <c r="K63" s="15">
        <v>8.8176159126106E-5</v>
      </c>
    </row>
    <row r="64" spans="1:11" customHeight="1" ht="16.5">
      <c r="A64" s="5" t="s">
        <v>111</v>
      </c>
      <c r="B64" s="5"/>
      <c r="C64" s="5"/>
      <c r="D64" s="6"/>
      <c r="E64" s="6"/>
      <c r="F64" s="6"/>
      <c r="G64" s="7"/>
      <c r="H64" s="7"/>
      <c r="I64" s="6"/>
      <c r="J64" s="7"/>
      <c r="K64" s="7"/>
    </row>
    <row r="65" spans="1:11" customHeight="1" ht="16.5">
      <c r="A65" s="8" t="s">
        <v>112</v>
      </c>
      <c r="B65" s="8" t="s">
        <v>113</v>
      </c>
      <c r="C65" s="8" t="s">
        <v>17</v>
      </c>
      <c r="D65" s="9">
        <v>44834.0</v>
      </c>
      <c r="E65" s="10">
        <v>2029.6425</v>
      </c>
      <c r="F65" s="6"/>
      <c r="G65" s="11">
        <v>44804.0</v>
      </c>
      <c r="H65" s="12">
        <v>745.7304395</v>
      </c>
      <c r="I65" s="13">
        <v>0.011346958160849</v>
      </c>
      <c r="J65" s="14">
        <v>0.0022118712315071</v>
      </c>
      <c r="K65" s="15">
        <v>2.5098010321098E-5</v>
      </c>
    </row>
    <row r="66" spans="1:11" customHeight="1" ht="16.5">
      <c r="A66" s="8" t="s">
        <v>114</v>
      </c>
      <c r="B66" s="8" t="s">
        <v>115</v>
      </c>
      <c r="C66" s="8" t="s">
        <v>13</v>
      </c>
      <c r="D66" s="9">
        <v>44834.0</v>
      </c>
      <c r="E66" s="10">
        <v>3068.4477</v>
      </c>
      <c r="F66" s="6"/>
      <c r="G66" s="11">
        <v>44804.0</v>
      </c>
      <c r="H66" s="12">
        <v>717.0741462</v>
      </c>
      <c r="I66" s="13">
        <v>0.010910926930398</v>
      </c>
      <c r="J66" s="14">
        <v>0.0038105211800434</v>
      </c>
      <c r="K66" s="15">
        <v>4.1576318162189E-5</v>
      </c>
    </row>
    <row r="67" spans="1:11" customHeight="1" ht="16.5">
      <c r="A67" s="8" t="s">
        <v>116</v>
      </c>
      <c r="B67" s="8" t="s">
        <v>117</v>
      </c>
      <c r="C67" s="8" t="s">
        <v>13</v>
      </c>
      <c r="D67" s="9">
        <v>44834.0</v>
      </c>
      <c r="E67" s="10">
        <v>3270.4926</v>
      </c>
      <c r="F67" s="6"/>
      <c r="G67" s="11">
        <v>44804.0</v>
      </c>
      <c r="H67" s="12">
        <v>2711.9455997</v>
      </c>
      <c r="I67" s="13">
        <v>0.0412646871099</v>
      </c>
      <c r="J67" s="14">
        <v>0.00088251075580059</v>
      </c>
      <c r="K67" s="15">
        <v>3.6416530209233E-5</v>
      </c>
    </row>
    <row r="68" spans="1:11" customHeight="1" ht="16.5">
      <c r="A68" s="16" t="s">
        <v>118</v>
      </c>
      <c r="B68" s="16"/>
      <c r="C68" s="16"/>
      <c r="D68" s="17"/>
      <c r="E68" s="17"/>
      <c r="F68" s="17"/>
      <c r="G68" s="18"/>
      <c r="H68" s="19">
        <f>SUM(H2:H67)</f>
        <v>65720.7358068</v>
      </c>
      <c r="I68" s="20">
        <f>SUM(I2:I67)</f>
        <v>1</v>
      </c>
      <c r="J68" s="18"/>
      <c r="K68" s="21">
        <f>SUM(K2:K67)</f>
        <v>0.003098931051223</v>
      </c>
    </row>
    <row r="70" spans="1:11">
      <c r="A70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44834.0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44834.0</v>
      </c>
      <c r="E3" s="10">
        <v>118.2448</v>
      </c>
      <c r="F3" s="6"/>
      <c r="G3" s="11">
        <v>44804.0</v>
      </c>
      <c r="H3" s="12">
        <v>1025.12</v>
      </c>
      <c r="I3" s="13">
        <v>0.026662709713025</v>
      </c>
      <c r="J3" s="14">
        <v>0.0029016269807434</v>
      </c>
      <c r="K3" s="15">
        <v>7.7365237883042E-5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120</v>
      </c>
      <c r="B5" s="8" t="s">
        <v>29</v>
      </c>
      <c r="C5" s="8" t="s">
        <v>9</v>
      </c>
      <c r="D5" s="9">
        <v>44834.0</v>
      </c>
      <c r="E5" s="10">
        <v>1369.651</v>
      </c>
      <c r="F5" s="6"/>
      <c r="G5" s="11">
        <v>44804.0</v>
      </c>
      <c r="H5" s="12">
        <v>163.0548675</v>
      </c>
      <c r="I5" s="13">
        <v>0.0042409518880212</v>
      </c>
      <c r="J5" s="14">
        <v>0.0023997857098945</v>
      </c>
      <c r="K5" s="15">
        <v>1.0177375737223E-5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121</v>
      </c>
      <c r="B7" s="8" t="s">
        <v>32</v>
      </c>
      <c r="C7" s="8" t="s">
        <v>9</v>
      </c>
      <c r="D7" s="9">
        <v>44834.0</v>
      </c>
      <c r="E7" s="10">
        <v>1039.61</v>
      </c>
      <c r="F7" s="6" t="s">
        <v>33</v>
      </c>
      <c r="G7" s="11">
        <v>44771.0</v>
      </c>
      <c r="H7" s="12">
        <v>8325.5258</v>
      </c>
      <c r="I7" s="13">
        <v>0.21654155378268</v>
      </c>
      <c r="J7" s="14">
        <v>7.6957855954296E-5</v>
      </c>
      <c r="K7" s="15">
        <v>1.6664573704127E-5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122</v>
      </c>
      <c r="B9" s="8" t="s">
        <v>36</v>
      </c>
      <c r="C9" s="8" t="s">
        <v>9</v>
      </c>
      <c r="D9" s="9">
        <v>44834.0</v>
      </c>
      <c r="E9" s="10">
        <v>2016.27</v>
      </c>
      <c r="F9" s="6"/>
      <c r="G9" s="11">
        <v>44804.0</v>
      </c>
      <c r="H9" s="12">
        <v>6707.9005</v>
      </c>
      <c r="I9" s="13">
        <v>0.17446816354706</v>
      </c>
      <c r="J9" s="14">
        <v>0.003264152539421</v>
      </c>
      <c r="K9" s="15">
        <v>0.00056949069909024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123</v>
      </c>
      <c r="B11" s="8" t="s">
        <v>46</v>
      </c>
      <c r="C11" s="8" t="s">
        <v>9</v>
      </c>
      <c r="D11" s="9">
        <v>44834.0</v>
      </c>
      <c r="E11" s="10">
        <v>181.38</v>
      </c>
      <c r="F11" s="6" t="s">
        <v>33</v>
      </c>
      <c r="G11" s="11">
        <v>44742.0</v>
      </c>
      <c r="H11" s="12">
        <v>1142.0</v>
      </c>
      <c r="I11" s="13">
        <v>0.029702683092979</v>
      </c>
      <c r="J11" s="14">
        <v>0.002542560247623</v>
      </c>
      <c r="K11" s="15">
        <v>7.5520861279953E-5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124</v>
      </c>
      <c r="B13" s="8" t="s">
        <v>54</v>
      </c>
      <c r="C13" s="8" t="s">
        <v>9</v>
      </c>
      <c r="D13" s="9">
        <v>44834.0</v>
      </c>
      <c r="E13" s="10">
        <v>1392.29</v>
      </c>
      <c r="F13" s="6" t="s">
        <v>33</v>
      </c>
      <c r="G13" s="11">
        <v>44804.0</v>
      </c>
      <c r="H13" s="12">
        <v>585.9819</v>
      </c>
      <c r="I13" s="13">
        <v>0.015241011098005</v>
      </c>
      <c r="J13" s="14">
        <v>0.0034956466585943</v>
      </c>
      <c r="K13" s="15">
        <v>5.327718951834E-5</v>
      </c>
    </row>
    <row r="14" spans="1:11" customHeight="1" ht="16.5">
      <c r="A14" s="8" t="s">
        <v>125</v>
      </c>
      <c r="B14" s="8" t="s">
        <v>56</v>
      </c>
      <c r="C14" s="8" t="s">
        <v>9</v>
      </c>
      <c r="D14" s="9">
        <v>44834.0</v>
      </c>
      <c r="E14" s="10">
        <v>1455.04</v>
      </c>
      <c r="F14" s="6" t="s">
        <v>33</v>
      </c>
      <c r="G14" s="11">
        <v>44804.0</v>
      </c>
      <c r="H14" s="12">
        <v>915.4208</v>
      </c>
      <c r="I14" s="13">
        <v>0.023809504307462</v>
      </c>
      <c r="J14" s="14">
        <v>0.0060917004902401</v>
      </c>
      <c r="K14" s="15">
        <v>0.00014504036906214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126</v>
      </c>
      <c r="B16" s="8" t="s">
        <v>67</v>
      </c>
      <c r="C16" s="8" t="s">
        <v>9</v>
      </c>
      <c r="D16" s="9">
        <v>44834.0</v>
      </c>
      <c r="E16" s="10">
        <v>1605.84</v>
      </c>
      <c r="F16" s="6" t="s">
        <v>33</v>
      </c>
      <c r="G16" s="11">
        <v>44804.0</v>
      </c>
      <c r="H16" s="12">
        <v>702.9840181</v>
      </c>
      <c r="I16" s="13">
        <v>0.01828416069094</v>
      </c>
      <c r="J16" s="14">
        <v>0.0022718761702658</v>
      </c>
      <c r="K16" s="15">
        <v>4.1539348967057E-5</v>
      </c>
    </row>
    <row r="17" spans="1:11" customHeight="1" ht="16.5">
      <c r="A17" s="5" t="s">
        <v>78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127</v>
      </c>
      <c r="B18" s="8" t="s">
        <v>80</v>
      </c>
      <c r="C18" s="8" t="s">
        <v>9</v>
      </c>
      <c r="D18" s="9">
        <v>44834.0</v>
      </c>
      <c r="E18" s="10">
        <v>1156.84</v>
      </c>
      <c r="F18" s="6"/>
      <c r="G18" s="11">
        <v>44804.0</v>
      </c>
      <c r="H18" s="12">
        <v>386.21</v>
      </c>
      <c r="I18" s="13">
        <v>0.010045072887338</v>
      </c>
      <c r="J18" s="14">
        <v>0.0037570172926915</v>
      </c>
      <c r="K18" s="15">
        <v>3.7739512544074E-5</v>
      </c>
    </row>
    <row r="19" spans="1:11" customHeight="1" ht="16.5">
      <c r="A19" s="5" t="s">
        <v>81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128</v>
      </c>
      <c r="B20" s="8" t="s">
        <v>85</v>
      </c>
      <c r="C20" s="8" t="s">
        <v>9</v>
      </c>
      <c r="D20" s="9">
        <v>44834.0</v>
      </c>
      <c r="E20" s="10">
        <v>129.55</v>
      </c>
      <c r="F20" s="6"/>
      <c r="G20" s="11">
        <v>44804.0</v>
      </c>
      <c r="H20" s="12">
        <v>396.6798</v>
      </c>
      <c r="I20" s="13">
        <v>0.01031738562941</v>
      </c>
      <c r="J20" s="14">
        <v>0.0061354457906184</v>
      </c>
      <c r="K20" s="15">
        <v>6.3301760230151E-5</v>
      </c>
    </row>
    <row r="21" spans="1:11" customHeight="1" ht="16.5">
      <c r="A21" s="8" t="s">
        <v>129</v>
      </c>
      <c r="B21" s="8" t="s">
        <v>87</v>
      </c>
      <c r="C21" s="8" t="s">
        <v>9</v>
      </c>
      <c r="D21" s="9">
        <v>44834.0</v>
      </c>
      <c r="E21" s="10">
        <v>196.37</v>
      </c>
      <c r="F21" s="6"/>
      <c r="G21" s="11">
        <v>44804.0</v>
      </c>
      <c r="H21" s="12">
        <v>3328.411</v>
      </c>
      <c r="I21" s="13">
        <v>0.086569822360934</v>
      </c>
      <c r="J21" s="14">
        <v>0.0014789881680945</v>
      </c>
      <c r="K21" s="15">
        <v>0.00012803574298587</v>
      </c>
    </row>
    <row r="22" spans="1:11" customHeight="1" ht="16.5">
      <c r="A22" s="5" t="s">
        <v>88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130</v>
      </c>
      <c r="B23" s="8" t="s">
        <v>90</v>
      </c>
      <c r="C23" s="8" t="s">
        <v>9</v>
      </c>
      <c r="D23" s="9">
        <v>44834.0</v>
      </c>
      <c r="E23" s="10">
        <v>1306.05</v>
      </c>
      <c r="F23" s="6"/>
      <c r="G23" s="11">
        <v>44804.0</v>
      </c>
      <c r="H23" s="12">
        <v>2323.0</v>
      </c>
      <c r="I23" s="13">
        <v>0.060419731020132</v>
      </c>
      <c r="J23" s="14">
        <v>0.0029026238798406</v>
      </c>
      <c r="K23" s="15">
        <v>0.00017537575407258</v>
      </c>
    </row>
    <row r="24" spans="1:11" customHeight="1" ht="16.5">
      <c r="A24" s="5" t="s">
        <v>91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131</v>
      </c>
      <c r="B25" s="8" t="s">
        <v>93</v>
      </c>
      <c r="C25" s="8" t="s">
        <v>9</v>
      </c>
      <c r="D25" s="9">
        <v>44834.0</v>
      </c>
      <c r="E25" s="10">
        <v>260.08</v>
      </c>
      <c r="F25" s="6"/>
      <c r="G25" s="11">
        <v>44804.0</v>
      </c>
      <c r="H25" s="12">
        <v>8024.6812</v>
      </c>
      <c r="I25" s="13">
        <v>0.20871677986496</v>
      </c>
      <c r="J25" s="14">
        <v>0.0036273828818398</v>
      </c>
      <c r="K25" s="15">
        <v>0.0007570956744349</v>
      </c>
    </row>
    <row r="26" spans="1:11" customHeight="1" ht="16.5">
      <c r="A26" s="5" t="s">
        <v>94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132</v>
      </c>
      <c r="B27" s="8" t="s">
        <v>96</v>
      </c>
      <c r="C27" s="8" t="s">
        <v>9</v>
      </c>
      <c r="D27" s="9">
        <v>44834.0</v>
      </c>
      <c r="E27" s="10">
        <v>190.9078</v>
      </c>
      <c r="F27" s="6"/>
      <c r="G27" s="11">
        <v>44804.0</v>
      </c>
      <c r="H27" s="12">
        <v>1124.7395064</v>
      </c>
      <c r="I27" s="13">
        <v>0.029253748792253</v>
      </c>
      <c r="J27" s="14">
        <v>0.0040354369532005</v>
      </c>
      <c r="K27" s="15">
        <v>0.0001180516588959</v>
      </c>
    </row>
    <row r="28" spans="1:11" customHeight="1" ht="16.5">
      <c r="A28" s="5" t="s">
        <v>99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133</v>
      </c>
      <c r="B29" s="8" t="s">
        <v>105</v>
      </c>
      <c r="C29" s="8" t="s">
        <v>9</v>
      </c>
      <c r="D29" s="9">
        <v>44834.0</v>
      </c>
      <c r="E29" s="10">
        <v>1037.85</v>
      </c>
      <c r="F29" s="6"/>
      <c r="G29" s="11">
        <v>44561.0</v>
      </c>
      <c r="H29" s="12">
        <v>872.92</v>
      </c>
      <c r="I29" s="13">
        <v>0.022704085924276</v>
      </c>
      <c r="J29" s="14">
        <v>0.0020275162925416</v>
      </c>
      <c r="K29" s="15">
        <v>4.6032904118735E-5</v>
      </c>
    </row>
    <row r="30" spans="1:11" customHeight="1" ht="16.5">
      <c r="A30" s="5" t="s">
        <v>106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134</v>
      </c>
      <c r="B31" s="8" t="s">
        <v>108</v>
      </c>
      <c r="C31" s="8" t="s">
        <v>9</v>
      </c>
      <c r="D31" s="9">
        <v>44834.0</v>
      </c>
      <c r="E31" s="10">
        <v>2001.47</v>
      </c>
      <c r="F31" s="6"/>
      <c r="G31" s="11">
        <v>44804.0</v>
      </c>
      <c r="H31" s="12">
        <v>2423.0757</v>
      </c>
      <c r="I31" s="13">
        <v>0.063022635400524</v>
      </c>
      <c r="J31" s="14">
        <v>0.011068116147022</v>
      </c>
      <c r="K31" s="15">
        <v>0.00069754184850446</v>
      </c>
    </row>
    <row r="32" spans="1:11" customHeight="1" ht="16.5">
      <c r="A32" s="16" t="s">
        <v>118</v>
      </c>
      <c r="B32" s="16"/>
      <c r="C32" s="16"/>
      <c r="D32" s="17"/>
      <c r="E32" s="17"/>
      <c r="F32" s="17"/>
      <c r="G32" s="18"/>
      <c r="H32" s="19">
        <f>SUM(H2:H31)</f>
        <v>38447.705092</v>
      </c>
      <c r="I32" s="20">
        <f>SUM(I2:I31)</f>
        <v>1</v>
      </c>
      <c r="J32" s="18"/>
      <c r="K32" s="21">
        <f>SUM(K2:K31)</f>
        <v>0.0030122505110288</v>
      </c>
    </row>
    <row r="34" spans="1:11">
      <c r="A34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9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44834.0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135</v>
      </c>
      <c r="B3" s="8" t="s">
        <v>12</v>
      </c>
      <c r="C3" s="8" t="s">
        <v>13</v>
      </c>
      <c r="D3" s="9">
        <v>44834.0</v>
      </c>
      <c r="E3" s="10">
        <v>1376.15</v>
      </c>
      <c r="F3" s="6"/>
      <c r="G3" s="11">
        <v>44469.0</v>
      </c>
      <c r="H3" s="12">
        <v>346.56</v>
      </c>
      <c r="I3" s="13">
        <v>0.019335134148191</v>
      </c>
      <c r="J3" s="14">
        <v>0.011468300899545</v>
      </c>
      <c r="K3" s="15">
        <v>0.00022174113634452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19</v>
      </c>
      <c r="C5" s="8" t="s">
        <v>13</v>
      </c>
      <c r="D5" s="9">
        <v>44834.0</v>
      </c>
      <c r="E5" s="10">
        <v>586.47</v>
      </c>
      <c r="F5" s="6"/>
      <c r="G5" s="11">
        <v>44804.0</v>
      </c>
      <c r="H5" s="12">
        <v>1766.703</v>
      </c>
      <c r="I5" s="13">
        <v>0.098567173086944</v>
      </c>
      <c r="J5" s="14">
        <v>0.0023928760661116</v>
      </c>
      <c r="K5" s="15">
        <v>0.00023585902938403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24</v>
      </c>
      <c r="C7" s="8" t="s">
        <v>13</v>
      </c>
      <c r="D7" s="9">
        <v>44834.0</v>
      </c>
      <c r="E7" s="10">
        <v>164632.41</v>
      </c>
      <c r="F7" s="6"/>
      <c r="G7" s="11">
        <v>44804.0</v>
      </c>
      <c r="H7" s="12">
        <v>2751.0718</v>
      </c>
      <c r="I7" s="13">
        <v>0.15348667562415</v>
      </c>
      <c r="J7" s="14">
        <v>0.0023429097092176</v>
      </c>
      <c r="K7" s="15">
        <v>0.00035960542255535</v>
      </c>
    </row>
    <row r="8" spans="1:11" customHeight="1" ht="16.5">
      <c r="A8" s="8" t="s">
        <v>138</v>
      </c>
      <c r="B8" s="8" t="s">
        <v>26</v>
      </c>
      <c r="C8" s="8" t="s">
        <v>13</v>
      </c>
      <c r="D8" s="9">
        <v>44834.0</v>
      </c>
      <c r="E8" s="10">
        <v>1115.69</v>
      </c>
      <c r="F8" s="6"/>
      <c r="G8" s="11">
        <v>44804.0</v>
      </c>
      <c r="H8" s="12">
        <v>177.682</v>
      </c>
      <c r="I8" s="13">
        <v>0.0099131616623928</v>
      </c>
      <c r="J8" s="14">
        <v>0.0029796365749812</v>
      </c>
      <c r="K8" s="15">
        <v>2.9537619062967E-5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139</v>
      </c>
      <c r="B10" s="8" t="s">
        <v>40</v>
      </c>
      <c r="C10" s="8" t="s">
        <v>13</v>
      </c>
      <c r="D10" s="9">
        <v>44834.0</v>
      </c>
      <c r="E10" s="10">
        <v>2180.95</v>
      </c>
      <c r="F10" s="6"/>
      <c r="G10" s="11">
        <v>44804.0</v>
      </c>
      <c r="H10" s="12">
        <v>998.4163</v>
      </c>
      <c r="I10" s="13">
        <v>0.055703234926825</v>
      </c>
      <c r="J10" s="14">
        <v>0.0038571829676373</v>
      </c>
      <c r="K10" s="15">
        <v>0.00021485756900204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140</v>
      </c>
      <c r="B12" s="8" t="s">
        <v>51</v>
      </c>
      <c r="C12" s="8" t="s">
        <v>13</v>
      </c>
      <c r="D12" s="9">
        <v>44834.0</v>
      </c>
      <c r="E12" s="10">
        <v>10943.0</v>
      </c>
      <c r="F12" s="6" t="s">
        <v>33</v>
      </c>
      <c r="G12" s="11">
        <v>44804.0</v>
      </c>
      <c r="H12" s="12">
        <v>349.575035</v>
      </c>
      <c r="I12" s="13">
        <v>0.019503347750991</v>
      </c>
      <c r="J12" s="14">
        <v>0.0023816066684987</v>
      </c>
      <c r="K12" s="15">
        <v>4.644930306181E-5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141</v>
      </c>
      <c r="B14" s="8" t="s">
        <v>59</v>
      </c>
      <c r="C14" s="8" t="s">
        <v>13</v>
      </c>
      <c r="D14" s="9">
        <v>44834.0</v>
      </c>
      <c r="E14" s="10">
        <v>13354.0</v>
      </c>
      <c r="F14" s="6" t="s">
        <v>33</v>
      </c>
      <c r="G14" s="11">
        <v>44804.0</v>
      </c>
      <c r="H14" s="12">
        <v>912.246</v>
      </c>
      <c r="I14" s="13">
        <v>0.050895656700573</v>
      </c>
      <c r="J14" s="14">
        <v>0.0037582681900181</v>
      </c>
      <c r="K14" s="15">
        <v>0.00019127952758785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62</v>
      </c>
      <c r="C16" s="8" t="s">
        <v>13</v>
      </c>
      <c r="D16" s="9">
        <v>44834.0</v>
      </c>
      <c r="E16" s="10">
        <v>304435.45</v>
      </c>
      <c r="F16" s="6" t="s">
        <v>33</v>
      </c>
      <c r="G16" s="11">
        <v>44804.0</v>
      </c>
      <c r="H16" s="12">
        <v>306.5317</v>
      </c>
      <c r="I16" s="13">
        <v>0.017101891563288</v>
      </c>
      <c r="J16" s="14">
        <v>0.0020999515170452</v>
      </c>
      <c r="K16" s="15">
        <v>3.5913143132669E-5</v>
      </c>
    </row>
    <row r="17" spans="1:11" customHeight="1" ht="16.5">
      <c r="A17" s="8" t="s">
        <v>143</v>
      </c>
      <c r="B17" s="8" t="s">
        <v>64</v>
      </c>
      <c r="C17" s="8" t="s">
        <v>13</v>
      </c>
      <c r="D17" s="9">
        <v>44834.0</v>
      </c>
      <c r="E17" s="10">
        <v>134.12</v>
      </c>
      <c r="F17" s="6" t="s">
        <v>33</v>
      </c>
      <c r="G17" s="11">
        <v>44804.0</v>
      </c>
      <c r="H17" s="12">
        <v>290.8683</v>
      </c>
      <c r="I17" s="13">
        <v>0.01622800554004</v>
      </c>
      <c r="J17" s="14">
        <v>0.0026913875598087</v>
      </c>
      <c r="K17" s="15">
        <v>4.367585223097E-5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144</v>
      </c>
      <c r="B19" s="8" t="s">
        <v>72</v>
      </c>
      <c r="C19" s="8" t="s">
        <v>13</v>
      </c>
      <c r="D19" s="9">
        <v>44834.0</v>
      </c>
      <c r="E19" s="10">
        <v>1805.87</v>
      </c>
      <c r="F19" s="6"/>
      <c r="G19" s="11">
        <v>44804.0</v>
      </c>
      <c r="H19" s="12">
        <v>605.453833</v>
      </c>
      <c r="I19" s="13">
        <v>0.033779233268673</v>
      </c>
      <c r="J19" s="14">
        <v>0.0013918463312928</v>
      </c>
      <c r="K19" s="15">
        <v>4.7015501898885E-5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145</v>
      </c>
      <c r="B21" s="8" t="s">
        <v>75</v>
      </c>
      <c r="C21" s="8" t="s">
        <v>13</v>
      </c>
      <c r="D21" s="9">
        <v>44834.0</v>
      </c>
      <c r="E21" s="10">
        <v>1383.7</v>
      </c>
      <c r="F21" s="6"/>
      <c r="G21" s="11">
        <v>44561.0</v>
      </c>
      <c r="H21" s="12">
        <v>2090.15</v>
      </c>
      <c r="I21" s="13">
        <v>0.11661279616759</v>
      </c>
      <c r="J21" s="14">
        <v>0.0021728108930252</v>
      </c>
      <c r="K21" s="15">
        <v>0.00025337755377908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101</v>
      </c>
      <c r="C23" s="8" t="s">
        <v>13</v>
      </c>
      <c r="D23" s="9">
        <v>44834.0</v>
      </c>
      <c r="E23" s="10">
        <v>1689.95</v>
      </c>
      <c r="F23" s="6"/>
      <c r="G23" s="11">
        <v>44561.0</v>
      </c>
      <c r="H23" s="12">
        <v>3899.57</v>
      </c>
      <c r="I23" s="13">
        <v>0.21756321869304</v>
      </c>
      <c r="J23" s="14">
        <v>0.0021645021645023</v>
      </c>
      <c r="K23" s="15">
        <v>0.00047091605777717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115</v>
      </c>
      <c r="C25" s="8" t="s">
        <v>13</v>
      </c>
      <c r="D25" s="9">
        <v>44834.0</v>
      </c>
      <c r="E25" s="10">
        <v>3068.4477</v>
      </c>
      <c r="F25" s="6"/>
      <c r="G25" s="11">
        <v>44804.0</v>
      </c>
      <c r="H25" s="12">
        <v>717.0741462</v>
      </c>
      <c r="I25" s="13">
        <v>0.040006708249586</v>
      </c>
      <c r="J25" s="14">
        <v>0.0038105211800434</v>
      </c>
      <c r="K25" s="15">
        <v>0.00015244640912886</v>
      </c>
    </row>
    <row r="26" spans="1:11" customHeight="1" ht="16.5">
      <c r="A26" s="8" t="s">
        <v>148</v>
      </c>
      <c r="B26" s="8" t="s">
        <v>117</v>
      </c>
      <c r="C26" s="8" t="s">
        <v>13</v>
      </c>
      <c r="D26" s="9">
        <v>44834.0</v>
      </c>
      <c r="E26" s="10">
        <v>3270.4926</v>
      </c>
      <c r="F26" s="6"/>
      <c r="G26" s="11">
        <v>44804.0</v>
      </c>
      <c r="H26" s="12">
        <v>2711.9455997</v>
      </c>
      <c r="I26" s="13">
        <v>0.15130376261772</v>
      </c>
      <c r="J26" s="14">
        <v>0.00088251075580059</v>
      </c>
      <c r="K26" s="15">
        <v>0.00013352719790323</v>
      </c>
    </row>
    <row r="27" spans="1:11" customHeight="1" ht="16.5">
      <c r="A27" s="16" t="s">
        <v>118</v>
      </c>
      <c r="B27" s="16"/>
      <c r="C27" s="16"/>
      <c r="D27" s="17"/>
      <c r="E27" s="17"/>
      <c r="F27" s="17"/>
      <c r="G27" s="18"/>
      <c r="H27" s="19">
        <f>SUM(H2:H26)</f>
        <v>17923.8477139</v>
      </c>
      <c r="I27" s="20">
        <f>SUM(I2:I26)</f>
        <v>1</v>
      </c>
      <c r="J27" s="18"/>
      <c r="K27" s="21">
        <f>SUM(K2:K26)</f>
        <v>0.0024362013228494</v>
      </c>
    </row>
    <row r="29" spans="1:11">
      <c r="A29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44834.0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149</v>
      </c>
      <c r="B3" s="8" t="s">
        <v>16</v>
      </c>
      <c r="C3" s="8" t="s">
        <v>17</v>
      </c>
      <c r="D3" s="9">
        <v>44834.0</v>
      </c>
      <c r="E3" s="10">
        <v>440.41</v>
      </c>
      <c r="F3" s="6"/>
      <c r="G3" s="11">
        <v>44804.0</v>
      </c>
      <c r="H3" s="12">
        <v>795.612</v>
      </c>
      <c r="I3" s="13">
        <v>0.08509962848341</v>
      </c>
      <c r="J3" s="14">
        <v>0.0024582887578815</v>
      </c>
      <c r="K3" s="15">
        <v>0.00020919946000066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150</v>
      </c>
      <c r="B5" s="8" t="s">
        <v>22</v>
      </c>
      <c r="C5" s="8" t="s">
        <v>17</v>
      </c>
      <c r="D5" s="9">
        <v>44834.0</v>
      </c>
      <c r="E5" s="10">
        <v>133388.15</v>
      </c>
      <c r="F5" s="6"/>
      <c r="G5" s="11">
        <v>44804.0</v>
      </c>
      <c r="H5" s="12">
        <v>875.958</v>
      </c>
      <c r="I5" s="13">
        <v>0.093693534495546</v>
      </c>
      <c r="J5" s="14">
        <v>0.0026951050546338</v>
      </c>
      <c r="K5" s="15">
        <v>0.00025251391840545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151</v>
      </c>
      <c r="B7" s="8" t="s">
        <v>38</v>
      </c>
      <c r="C7" s="8" t="s">
        <v>17</v>
      </c>
      <c r="D7" s="9">
        <v>44834.0</v>
      </c>
      <c r="E7" s="10">
        <v>1709.17</v>
      </c>
      <c r="F7" s="6"/>
      <c r="G7" s="11">
        <v>44804.0</v>
      </c>
      <c r="H7" s="12">
        <v>1581.4845</v>
      </c>
      <c r="I7" s="13">
        <v>0.16915750818523</v>
      </c>
      <c r="J7" s="14">
        <v>0.0030458103968356</v>
      </c>
      <c r="K7" s="15">
        <v>0.00051522169713339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152</v>
      </c>
      <c r="B9" s="8" t="s">
        <v>43</v>
      </c>
      <c r="C9" s="8" t="s">
        <v>17</v>
      </c>
      <c r="D9" s="9">
        <v>44834.0</v>
      </c>
      <c r="E9" s="10">
        <v>175.14</v>
      </c>
      <c r="F9" s="6"/>
      <c r="G9" s="11">
        <v>44804.0</v>
      </c>
      <c r="H9" s="12">
        <v>236.890741</v>
      </c>
      <c r="I9" s="13">
        <v>0.025338122162888</v>
      </c>
      <c r="J9" s="14">
        <v>0.006609575262946</v>
      </c>
      <c r="K9" s="15">
        <v>0.00016747422545733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153</v>
      </c>
      <c r="B11" s="8" t="s">
        <v>48</v>
      </c>
      <c r="C11" s="8" t="s">
        <v>17</v>
      </c>
      <c r="D11" s="9">
        <v>44834.0</v>
      </c>
      <c r="E11" s="10">
        <v>174.15</v>
      </c>
      <c r="F11" s="6" t="s">
        <v>33</v>
      </c>
      <c r="G11" s="11">
        <v>44742.0</v>
      </c>
      <c r="H11" s="12">
        <v>511.0</v>
      </c>
      <c r="I11" s="13">
        <v>0.054657182338907</v>
      </c>
      <c r="J11" s="14">
        <v>0.0042673432904676</v>
      </c>
      <c r="K11" s="15">
        <v>0.0002332409603298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154</v>
      </c>
      <c r="B13" s="8" t="s">
        <v>70</v>
      </c>
      <c r="C13" s="8" t="s">
        <v>17</v>
      </c>
      <c r="D13" s="9">
        <v>44834.0</v>
      </c>
      <c r="E13" s="10">
        <v>1226.75</v>
      </c>
      <c r="F13" s="6"/>
      <c r="G13" s="11">
        <v>44804.0</v>
      </c>
      <c r="H13" s="12">
        <v>286.685539</v>
      </c>
      <c r="I13" s="13">
        <v>0.030664234401274</v>
      </c>
      <c r="J13" s="14">
        <v>0.0034354423131979</v>
      </c>
      <c r="K13" s="15">
        <v>0.00010534520836395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155</v>
      </c>
      <c r="B15" s="8" t="s">
        <v>77</v>
      </c>
      <c r="C15" s="8" t="s">
        <v>17</v>
      </c>
      <c r="D15" s="9">
        <v>44834.0</v>
      </c>
      <c r="E15" s="10">
        <v>1335.45</v>
      </c>
      <c r="F15" s="6"/>
      <c r="G15" s="11">
        <v>44561.0</v>
      </c>
      <c r="H15" s="12">
        <v>511.53</v>
      </c>
      <c r="I15" s="13">
        <v>0.054713871784386</v>
      </c>
      <c r="J15" s="14">
        <v>0.002627726266001</v>
      </c>
      <c r="K15" s="15">
        <v>0.00014377307800244</v>
      </c>
    </row>
    <row r="16" spans="1:11" customHeight="1" ht="16.5">
      <c r="A16" s="5" t="s">
        <v>81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156</v>
      </c>
      <c r="B17" s="8" t="s">
        <v>83</v>
      </c>
      <c r="C17" s="8" t="s">
        <v>17</v>
      </c>
      <c r="D17" s="9">
        <v>44834.0</v>
      </c>
      <c r="E17" s="10">
        <v>173.12</v>
      </c>
      <c r="F17" s="6"/>
      <c r="G17" s="11">
        <v>44804.0</v>
      </c>
      <c r="H17" s="12">
        <v>1876.0591</v>
      </c>
      <c r="I17" s="13">
        <v>0.20066556615903</v>
      </c>
      <c r="J17" s="14">
        <v>0.0095637975274085</v>
      </c>
      <c r="K17" s="15">
        <v>0.0019191248454678</v>
      </c>
    </row>
    <row r="18" spans="1:11" customHeight="1" ht="16.5">
      <c r="A18" s="5" t="s">
        <v>94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157</v>
      </c>
      <c r="B19" s="8" t="s">
        <v>98</v>
      </c>
      <c r="C19" s="8" t="s">
        <v>17</v>
      </c>
      <c r="D19" s="9">
        <v>44834.0</v>
      </c>
      <c r="E19" s="10">
        <v>112.537</v>
      </c>
      <c r="F19" s="6"/>
      <c r="G19" s="11">
        <v>44804.0</v>
      </c>
      <c r="H19" s="12">
        <v>27.0554814</v>
      </c>
      <c r="I19" s="13">
        <v>0.0028938872409916</v>
      </c>
      <c r="J19" s="14">
        <v>0.0049839746595119</v>
      </c>
      <c r="K19" s="15">
        <v>1.4423060676587E-5</v>
      </c>
    </row>
    <row r="20" spans="1:11" customHeight="1" ht="16.5">
      <c r="A20" s="5" t="s">
        <v>99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158</v>
      </c>
      <c r="B21" s="8" t="s">
        <v>103</v>
      </c>
      <c r="C21" s="8" t="s">
        <v>17</v>
      </c>
      <c r="D21" s="9">
        <v>44834.0</v>
      </c>
      <c r="E21" s="10">
        <v>1230.4</v>
      </c>
      <c r="F21" s="6"/>
      <c r="G21" s="11">
        <v>44561.0</v>
      </c>
      <c r="H21" s="12">
        <v>1193.43</v>
      </c>
      <c r="I21" s="13">
        <v>0.12765072625973</v>
      </c>
      <c r="J21" s="14">
        <v>0.0028935892733424</v>
      </c>
      <c r="K21" s="15">
        <v>0.00036936877223952</v>
      </c>
    </row>
    <row r="22" spans="1:11" customHeight="1" ht="16.5">
      <c r="A22" s="5" t="s">
        <v>106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159</v>
      </c>
      <c r="B23" s="8" t="s">
        <v>110</v>
      </c>
      <c r="C23" s="8" t="s">
        <v>17</v>
      </c>
      <c r="D23" s="9">
        <v>44834.0</v>
      </c>
      <c r="E23" s="10">
        <v>1725.06</v>
      </c>
      <c r="F23" s="6"/>
      <c r="G23" s="11">
        <v>44804.0</v>
      </c>
      <c r="H23" s="12">
        <v>707.7472</v>
      </c>
      <c r="I23" s="13">
        <v>0.075701502466244</v>
      </c>
      <c r="J23" s="14">
        <v>0.0081879547646182</v>
      </c>
      <c r="K23" s="15">
        <v>0.00061984047780724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160</v>
      </c>
      <c r="B25" s="8" t="s">
        <v>113</v>
      </c>
      <c r="C25" s="8" t="s">
        <v>17</v>
      </c>
      <c r="D25" s="9">
        <v>44834.0</v>
      </c>
      <c r="E25" s="10">
        <v>2029.6425</v>
      </c>
      <c r="F25" s="6"/>
      <c r="G25" s="11">
        <v>44804.0</v>
      </c>
      <c r="H25" s="12">
        <v>745.7304395</v>
      </c>
      <c r="I25" s="13">
        <v>0.079764236022357</v>
      </c>
      <c r="J25" s="14">
        <v>0.0022118712315071</v>
      </c>
      <c r="K25" s="15">
        <v>0.000176428218961</v>
      </c>
    </row>
    <row r="26" spans="1:11" customHeight="1" ht="16.5">
      <c r="A26" s="16" t="s">
        <v>118</v>
      </c>
      <c r="B26" s="16"/>
      <c r="C26" s="16"/>
      <c r="D26" s="17"/>
      <c r="E26" s="17"/>
      <c r="F26" s="17"/>
      <c r="G26" s="18"/>
      <c r="H26" s="19">
        <f>SUM(H2:H25)</f>
        <v>9349.1830009</v>
      </c>
      <c r="I26" s="20">
        <f>SUM(I2:I25)</f>
        <v>1</v>
      </c>
      <c r="J26" s="18"/>
      <c r="K26" s="21">
        <f>SUM(K2:K25)</f>
        <v>0.0047259539228452</v>
      </c>
    </row>
    <row r="28" spans="1:11">
      <c r="A28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2022-09-30T00:00:00+02:00</dcterms:created>
  <dcterms:modified xsi:type="dcterms:W3CDTF">2017-05-30T12:11:47+02:00</dcterms:modified>
  <dc:title>KGAST Immo-Index</dc:title>
  <dc:description>2022-09-30</dc:description>
  <dc:subject>Monatliche Eckdaten</dc:subject>
  <cp:keywords/>
  <cp:category/>
</cp:coreProperties>
</file>