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<sst xmlns="http://schemas.openxmlformats.org/spreadsheetml/2006/main" uniqueCount="130">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</sst>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43616</v>
      </c>
      <c r="E3" s="10">
        <v>1221.34997558594</v>
      </c>
      <c r="F3" s="6" t="s"/>
      <c r="G3" s="11">
        <v>43585</v>
      </c>
      <c r="H3" s="12">
        <v>211.039993286133</v>
      </c>
      <c r="I3" s="13">
        <v>0.004981961240936709</v>
      </c>
      <c r="J3" s="14">
        <v>0.00205108642578125</v>
      </c>
      <c r="K3" s="15">
        <v>1.021843307505359E-5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43616</v>
      </c>
      <c r="E5" s="10">
        <v>428.820007324219</v>
      </c>
      <c r="F5" s="6" t="s"/>
      <c r="G5" s="11">
        <v>43585</v>
      </c>
      <c r="H5" s="12">
        <v>725.739990234375</v>
      </c>
      <c r="I5" s="13">
        <v>0.01713233802771835</v>
      </c>
      <c r="J5" s="14">
        <v>0.00212661743164063</v>
      </c>
      <c r="K5" s="15">
        <v>3.643392869450549E-5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43616</v>
      </c>
      <c r="E6" s="10">
        <v>556.659973144531</v>
      </c>
      <c r="F6" s="6" t="s"/>
      <c r="G6" s="11">
        <v>43585</v>
      </c>
      <c r="H6" s="12">
        <v>1554.76904296875</v>
      </c>
      <c r="I6" s="13">
        <v>0.0367029916465958</v>
      </c>
      <c r="J6" s="14">
        <v>0.00246719360351563</v>
      </c>
      <c r="K6" s="15">
        <v>9.055338622036875E-5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43616</v>
      </c>
      <c r="E8" s="10">
        <v>131705.5625</v>
      </c>
      <c r="F8" s="6" t="s"/>
      <c r="G8" s="11">
        <v>43585</v>
      </c>
      <c r="H8" s="12">
        <v>854.556884765625</v>
      </c>
      <c r="I8" s="13">
        <v>0.02017328190636227</v>
      </c>
      <c r="J8" s="14">
        <v>0.00702301025390625</v>
      </c>
      <c r="K8" s="15">
        <v>0.0001416771656833236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43616</v>
      </c>
      <c r="E9" s="10">
        <v>142170.265625</v>
      </c>
      <c r="F9" s="6" t="s"/>
      <c r="G9" s="11">
        <v>43585</v>
      </c>
      <c r="H9" s="12">
        <v>2340.49072265625</v>
      </c>
      <c r="I9" s="13">
        <v>0.05525130039800639</v>
      </c>
      <c r="J9" s="14">
        <v>0.0122884368896484</v>
      </c>
      <c r="K9" s="15">
        <v>0.000678952118011907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43616</v>
      </c>
      <c r="E11" s="10">
        <v>1862.06005859375</v>
      </c>
      <c r="F11" s="6" t="s"/>
      <c r="G11" s="11">
        <v>43585</v>
      </c>
      <c r="H11" s="12">
        <v>5619.64807128906</v>
      </c>
      <c r="I11" s="13">
        <v>0.1326614374978112</v>
      </c>
      <c r="J11" s="14">
        <v>0.0034381103515625</v>
      </c>
      <c r="K11" s="15">
        <v>0.0004561046615143862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43616</v>
      </c>
      <c r="E12" s="10">
        <v>1493.41003417969</v>
      </c>
      <c r="F12" s="6" t="s"/>
      <c r="G12" s="11">
        <v>43585</v>
      </c>
      <c r="H12" s="12">
        <v>1274.80090332031</v>
      </c>
      <c r="I12" s="13">
        <v>0.03009386321218292</v>
      </c>
      <c r="J12" s="14">
        <v>0.00333236694335938</v>
      </c>
      <c r="K12" s="15">
        <v>0.0001002837949662573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43616</v>
      </c>
      <c r="E13" s="10">
        <v>1796.93994140625</v>
      </c>
      <c r="F13" s="6" t="s"/>
      <c r="G13" s="11">
        <v>43585</v>
      </c>
      <c r="H13" s="12">
        <v>709.570007324219</v>
      </c>
      <c r="I13" s="13">
        <v>0.01675061782923548</v>
      </c>
      <c r="J13" s="14">
        <v>0.00346221923828125</v>
      </c>
      <c r="K13" s="15">
        <v>5.799431130147599E-5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43616</v>
      </c>
      <c r="E15" s="10">
        <v>153.940002441406</v>
      </c>
      <c r="F15" s="6" t="s"/>
      <c r="G15" s="11">
        <v>43553</v>
      </c>
      <c r="H15" s="12">
        <v>870</v>
      </c>
      <c r="I15" s="13">
        <v>0.02053784314586469</v>
      </c>
      <c r="J15" s="14">
        <v>0.00267051696777344</v>
      </c>
      <c r="K15" s="15">
        <v>5.484665860250111E-5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43616</v>
      </c>
      <c r="E16" s="10">
        <v>146.580001831055</v>
      </c>
      <c r="F16" s="6" t="s"/>
      <c r="G16" s="11">
        <v>43553</v>
      </c>
      <c r="H16" s="12">
        <v>396</v>
      </c>
      <c r="I16" s="13">
        <v>0.009348259638807376</v>
      </c>
      <c r="J16" s="14">
        <v>0.00390388488769531</v>
      </c>
      <c r="K16" s="15">
        <v>3.649452953019213E-5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43616</v>
      </c>
      <c r="E18" s="10">
        <v>10420</v>
      </c>
      <c r="F18" s="6" t="s">
        <v>38</v>
      </c>
      <c r="G18" s="11">
        <v>43585</v>
      </c>
      <c r="H18" s="12">
        <v>227.054351806641</v>
      </c>
      <c r="I18" s="13">
        <v>0.005360007658610082</v>
      </c>
      <c r="J18" s="14">
        <v>0.002597893420135389</v>
      </c>
      <c r="K18" s="15">
        <v>1.392472862817842E-5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43616</v>
      </c>
      <c r="E20" s="10">
        <v>1218.40002441406</v>
      </c>
      <c r="F20" s="6" t="s"/>
      <c r="G20" s="11">
        <v>43585</v>
      </c>
      <c r="H20" s="12">
        <v>215.657165527344</v>
      </c>
      <c r="I20" s="13">
        <v>0.005090957515956745</v>
      </c>
      <c r="J20" s="14">
        <v>0.00223739624023438</v>
      </c>
      <c r="K20" s="15">
        <v>1.139048920539458E-5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43616</v>
      </c>
      <c r="E21" s="10">
        <v>1269.09997558594</v>
      </c>
      <c r="F21" s="6" t="s"/>
      <c r="G21" s="11">
        <v>43585</v>
      </c>
      <c r="H21" s="12">
        <v>607.297607421875</v>
      </c>
      <c r="I21" s="13">
        <v>0.01433630230355101</v>
      </c>
      <c r="J21" s="14">
        <v>0.00196586608886719</v>
      </c>
      <c r="K21" s="15">
        <v>2.818325053829951E-5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43616</v>
      </c>
      <c r="E23" s="10">
        <v>12605</v>
      </c>
      <c r="F23" s="6" t="s">
        <v>38</v>
      </c>
      <c r="G23" s="11">
        <v>43553</v>
      </c>
      <c r="H23" s="12">
        <v>730</v>
      </c>
      <c r="I23" s="13">
        <v>0.01723290286951865</v>
      </c>
      <c r="J23" s="14">
        <v>0.00398246765136719</v>
      </c>
      <c r="K23" s="15">
        <v>6.862947821701083E-5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43616</v>
      </c>
      <c r="E25" s="10">
        <v>262661.6875</v>
      </c>
      <c r="F25" s="6" t="s"/>
      <c r="G25" s="11">
        <v>43585</v>
      </c>
      <c r="H25" s="12">
        <v>264.255615234375</v>
      </c>
      <c r="I25" s="13">
        <v>0.006238207328847776</v>
      </c>
      <c r="J25" s="14">
        <v>0.00291397094726563</v>
      </c>
      <c r="K25" s="15">
        <v>1.817795491928195E-5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43616</v>
      </c>
      <c r="E26" s="10">
        <v>118.269996643066</v>
      </c>
      <c r="F26" s="6" t="s"/>
      <c r="G26" s="11">
        <v>43585</v>
      </c>
      <c r="H26" s="12">
        <v>186.931198120117</v>
      </c>
      <c r="I26" s="13">
        <v>0.004412831754091401</v>
      </c>
      <c r="J26" s="14">
        <v>0.002373046875</v>
      </c>
      <c r="K26" s="15">
        <v>1.047185660394737E-5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43616</v>
      </c>
      <c r="E28" s="10">
        <v>1413.34997558594</v>
      </c>
      <c r="F28" s="6" t="s">
        <v>38</v>
      </c>
      <c r="G28" s="11">
        <v>43585</v>
      </c>
      <c r="H28" s="12">
        <v>488.607635498047</v>
      </c>
      <c r="I28" s="13">
        <v>0.01153442181348358</v>
      </c>
      <c r="J28" s="14">
        <v>0.00300186157226563</v>
      </c>
      <c r="K28" s="15">
        <v>3.462473760019881E-5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43616</v>
      </c>
      <c r="E30" s="10">
        <v>1144.93994140625</v>
      </c>
      <c r="F30" s="6" t="s"/>
      <c r="G30" s="11">
        <v>43585</v>
      </c>
      <c r="H30" s="12">
        <v>154.682998657227</v>
      </c>
      <c r="I30" s="13">
        <v>0.003651557659487501</v>
      </c>
      <c r="J30" s="14">
        <v>0.00328155517578125</v>
      </c>
      <c r="K30" s="15">
        <v>1.198278793715488E-5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43616</v>
      </c>
      <c r="E31" s="10">
        <v>1521.2099609375</v>
      </c>
      <c r="F31" s="6" t="s"/>
      <c r="G31" s="11">
        <v>43585</v>
      </c>
      <c r="H31" s="12">
        <v>422.734313964844</v>
      </c>
      <c r="I31" s="13">
        <v>0.0099793690029709</v>
      </c>
      <c r="J31" s="14">
        <v>0.00262977600097656</v>
      </c>
      <c r="K31" s="15">
        <v>2.624350510890225E-5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43616</v>
      </c>
      <c r="E33" s="10">
        <v>1274.9</v>
      </c>
      <c r="F33" s="6" t="s"/>
      <c r="G33" s="11">
        <v>43465</v>
      </c>
      <c r="H33" s="12">
        <v>1688.65002441406</v>
      </c>
      <c r="I33" s="13">
        <v>0.03986348198813396</v>
      </c>
      <c r="J33" s="14">
        <v>0.002752851595667627</v>
      </c>
      <c r="K33" s="15">
        <v>0.0001097382499999023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43616</v>
      </c>
      <c r="E34" s="10">
        <v>1294.94995117188</v>
      </c>
      <c r="F34" s="6" t="s"/>
      <c r="G34" s="11">
        <v>43465</v>
      </c>
      <c r="H34" s="12">
        <v>414.040008544922</v>
      </c>
      <c r="I34" s="13">
        <v>0.009774125001848372</v>
      </c>
      <c r="J34" s="14">
        <v>0.00309852600097656</v>
      </c>
      <c r="K34" s="15">
        <v>3.028538045502225E-5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43616</v>
      </c>
      <c r="E36" s="10">
        <v>145.460006713867</v>
      </c>
      <c r="F36" s="6" t="s"/>
      <c r="G36" s="11">
        <v>43585</v>
      </c>
      <c r="H36" s="12">
        <v>1038.21044921875</v>
      </c>
      <c r="I36" s="13">
        <v>0.02450873949247403</v>
      </c>
      <c r="J36" s="14">
        <v>0.00213577270507813</v>
      </c>
      <c r="K36" s="15">
        <v>5.234509684389646E-5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43616</v>
      </c>
      <c r="E37" s="10">
        <v>164.839996337891</v>
      </c>
      <c r="F37" s="6" t="s"/>
      <c r="G37" s="11">
        <v>43585</v>
      </c>
      <c r="H37" s="12">
        <v>1996.44714355469</v>
      </c>
      <c r="I37" s="13">
        <v>0.04712956124521359</v>
      </c>
      <c r="J37" s="14">
        <v>0.00255439758300781</v>
      </c>
      <c r="K37" s="15">
        <v>0.0001203876373329922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43616</v>
      </c>
      <c r="E39" s="10">
        <v>1121.63000488281</v>
      </c>
      <c r="F39" s="6" t="s"/>
      <c r="G39" s="11">
        <v>43585</v>
      </c>
      <c r="H39" s="12">
        <v>1494.65002441406</v>
      </c>
      <c r="I39" s="13">
        <v>0.03528377903376873</v>
      </c>
      <c r="J39" s="14">
        <v>0.002708740234375</v>
      </c>
      <c r="K39" s="15">
        <v>9.557459188956642E-5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43616</v>
      </c>
      <c r="E41" s="10">
        <v>222.130004882813</v>
      </c>
      <c r="F41" s="6" t="s"/>
      <c r="G41" s="11">
        <v>43585</v>
      </c>
      <c r="H41" s="12">
        <v>6837.743560791021</v>
      </c>
      <c r="I41" s="13">
        <v>0.1614166720956003</v>
      </c>
      <c r="J41" s="14">
        <v>0.00370521545410156</v>
      </c>
      <c r="K41" s="15">
        <v>0.0005980835479982623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43616</v>
      </c>
      <c r="E43" s="10">
        <v>168.917892456055</v>
      </c>
      <c r="F43" s="6" t="s"/>
      <c r="G43" s="11">
        <v>43585</v>
      </c>
      <c r="H43" s="12">
        <v>942.701110839844</v>
      </c>
      <c r="I43" s="13">
        <v>0.02225407764121968</v>
      </c>
      <c r="J43" s="14">
        <v>0.006548690795898439</v>
      </c>
      <c r="K43" s="15">
        <v>0.0001457350734202646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43616</v>
      </c>
      <c r="E45" s="10">
        <v>1479.84997558594</v>
      </c>
      <c r="F45" s="6" t="s"/>
      <c r="G45" s="11">
        <v>43585</v>
      </c>
      <c r="H45" s="12">
        <v>3299.05004882813</v>
      </c>
      <c r="I45" s="13">
        <v>0.07787973842895331</v>
      </c>
      <c r="J45" s="14">
        <v>0.00247261047363281</v>
      </c>
      <c r="K45" s="15">
        <v>0.0001925662569232136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43616</v>
      </c>
      <c r="E46" s="10">
        <v>1099.75</v>
      </c>
      <c r="F46" s="6" t="s"/>
      <c r="G46" s="11">
        <v>43585</v>
      </c>
      <c r="H46" s="12">
        <v>989.630004882813</v>
      </c>
      <c r="I46" s="13">
        <v>0.02336191472726956</v>
      </c>
      <c r="J46" s="14">
        <v>0.00328422546386719</v>
      </c>
      <c r="K46" s="15">
        <v>7.672579523199262E-5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43616</v>
      </c>
      <c r="E48" s="10">
        <v>1742.34997558594</v>
      </c>
      <c r="F48" s="6" t="s"/>
      <c r="G48" s="11">
        <v>43585</v>
      </c>
      <c r="H48" s="12">
        <v>2123.64086914063</v>
      </c>
      <c r="I48" s="13">
        <v>0.05013218743512416</v>
      </c>
      <c r="J48" s="14">
        <v>0.00456626892089844</v>
      </c>
      <c r="K48" s="15">
        <v>0.0002289170494216627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43616</v>
      </c>
      <c r="E49" s="10">
        <v>1608.77001953125</v>
      </c>
      <c r="F49" s="6" t="s"/>
      <c r="G49" s="11">
        <v>43585</v>
      </c>
      <c r="H49" s="12">
        <v>670.368347167969</v>
      </c>
      <c r="I49" s="13">
        <v>0.01582519536102105</v>
      </c>
      <c r="J49" s="14">
        <v>0.00205551147460938</v>
      </c>
      <c r="K49" s="15">
        <v>3.252887065251389E-5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43616</v>
      </c>
      <c r="E51" s="10">
        <v>1731.80725097656</v>
      </c>
      <c r="F51" s="6" t="s"/>
      <c r="G51" s="11">
        <v>43585</v>
      </c>
      <c r="H51" s="12">
        <v>584.970092773438</v>
      </c>
      <c r="I51" s="13">
        <v>0.01380922300046297</v>
      </c>
      <c r="J51" s="14">
        <v>0.00311737060546875</v>
      </c>
      <c r="K51" s="15">
        <v>4.304846586600624E-5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43616</v>
      </c>
      <c r="E52" s="10">
        <v>2395.03857421875</v>
      </c>
      <c r="F52" s="6" t="s"/>
      <c r="G52" s="11">
        <v>43585</v>
      </c>
      <c r="H52" s="12">
        <v>591.338989257813</v>
      </c>
      <c r="I52" s="13">
        <v>0.01395957173265647</v>
      </c>
      <c r="J52" s="14">
        <v>0.002286376953125</v>
      </c>
      <c r="K52" s="15">
        <v>3.191684308504097E-5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43616</v>
      </c>
      <c r="E53" s="10">
        <v>2670.02709960938</v>
      </c>
      <c r="F53" s="6" t="s"/>
      <c r="G53" s="11">
        <v>43585</v>
      </c>
      <c r="H53" s="12">
        <v>1835.548828125</v>
      </c>
      <c r="I53" s="13">
        <v>0.04333128036621493</v>
      </c>
      <c r="J53" s="14">
        <v>0.00216789245605469</v>
      </c>
      <c r="K53" s="15">
        <v>9.393755581710804E-5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42360.82600402833</v>
      </c>
      <c r="I54" s="20">
        <f>SUM(I2:I53)</f>
        <v>0.9999999999999999</v>
      </c>
      <c r="J54" s="18" t="s"/>
      <c r="K54" s="21">
        <f>SUM(K2:K53)</f>
        <v>0.003738978191295784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43616</v>
      </c>
      <c r="E3" s="10">
        <v>1862.06005859375</v>
      </c>
      <c r="F3" s="6" t="s"/>
      <c r="G3" s="11">
        <v>43585</v>
      </c>
      <c r="H3" s="12">
        <v>5619.64807128906</v>
      </c>
      <c r="I3" s="13">
        <v>0.2651228452557761</v>
      </c>
      <c r="J3" s="14">
        <v>0.0034381103515625</v>
      </c>
      <c r="K3" s="15">
        <v>0.0009115215987095866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43616</v>
      </c>
      <c r="E5" s="10">
        <v>153.940002441406</v>
      </c>
      <c r="F5" s="6" t="s"/>
      <c r="G5" s="11">
        <v>43553</v>
      </c>
      <c r="H5" s="12">
        <v>870</v>
      </c>
      <c r="I5" s="13">
        <v>0.04104471889457948</v>
      </c>
      <c r="J5" s="14">
        <v>0.00267051696777344</v>
      </c>
      <c r="K5" s="15">
        <v>0.0001096106182454656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43616</v>
      </c>
      <c r="E7" s="10">
        <v>1218.40002441406</v>
      </c>
      <c r="F7" s="6" t="s"/>
      <c r="G7" s="11">
        <v>43585</v>
      </c>
      <c r="H7" s="12">
        <v>215.657165527344</v>
      </c>
      <c r="I7" s="13">
        <v>0.01017423877778348</v>
      </c>
      <c r="J7" s="14">
        <v>0.00223739624023438</v>
      </c>
      <c r="K7" s="15">
        <v>2.27638035886596E-5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43616</v>
      </c>
      <c r="E8" s="10">
        <v>1269.09997558594</v>
      </c>
      <c r="F8" s="6" t="s"/>
      <c r="G8" s="11">
        <v>43585</v>
      </c>
      <c r="H8" s="12">
        <v>607.297607421875</v>
      </c>
      <c r="I8" s="13">
        <v>0.02865098802526614</v>
      </c>
      <c r="J8" s="14">
        <v>0.00196586608886719</v>
      </c>
      <c r="K8" s="15">
        <v>5.632400577141064E-5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43616</v>
      </c>
      <c r="E10" s="10">
        <v>1413.34997558594</v>
      </c>
      <c r="F10" s="6" t="s">
        <v>38</v>
      </c>
      <c r="G10" s="11">
        <v>43585</v>
      </c>
      <c r="H10" s="12">
        <v>488.607635498047</v>
      </c>
      <c r="I10" s="13">
        <v>0.02305145178018677</v>
      </c>
      <c r="J10" s="14">
        <v>0.00300186157226563</v>
      </c>
      <c r="K10" s="15">
        <v>6.919726728387683E-5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43616</v>
      </c>
      <c r="E12" s="10">
        <v>164.839996337891</v>
      </c>
      <c r="F12" s="6" t="s"/>
      <c r="G12" s="11">
        <v>43585</v>
      </c>
      <c r="H12" s="12">
        <v>1996.44714355469</v>
      </c>
      <c r="I12" s="13">
        <v>0.09418805953458438</v>
      </c>
      <c r="J12" s="14">
        <v>0.00255439758300781</v>
      </c>
      <c r="K12" s="15">
        <v>0.0002405937516233381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43616</v>
      </c>
      <c r="E14" s="10">
        <v>1121.63000488281</v>
      </c>
      <c r="F14" s="6" t="s"/>
      <c r="G14" s="11">
        <v>43585</v>
      </c>
      <c r="H14" s="12">
        <v>1494.65002441406</v>
      </c>
      <c r="I14" s="13">
        <v>0.07051435643431202</v>
      </c>
      <c r="J14" s="14">
        <v>0.002708740234375</v>
      </c>
      <c r="K14" s="15">
        <v>0.0001910050743746806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43616</v>
      </c>
      <c r="E16" s="10">
        <v>222.130004882813</v>
      </c>
      <c r="F16" s="6" t="s"/>
      <c r="G16" s="11">
        <v>43585</v>
      </c>
      <c r="H16" s="12">
        <v>6837.743560791021</v>
      </c>
      <c r="I16" s="13">
        <v>0.3225899566964234</v>
      </c>
      <c r="J16" s="14">
        <v>0.00370521545410156</v>
      </c>
      <c r="K16" s="15">
        <v>0.001195265292889541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43616</v>
      </c>
      <c r="E18" s="10">
        <v>168.917892456055</v>
      </c>
      <c r="F18" s="6" t="s"/>
      <c r="G18" s="11">
        <v>43585</v>
      </c>
      <c r="H18" s="12">
        <v>942.701110839844</v>
      </c>
      <c r="I18" s="13">
        <v>0.0444746001103784</v>
      </c>
      <c r="J18" s="14">
        <v>0.006548690795898439</v>
      </c>
      <c r="K18" s="15">
        <v>0.0002912504043940988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43616</v>
      </c>
      <c r="E20" s="10">
        <v>1742.34997558594</v>
      </c>
      <c r="F20" s="6" t="s"/>
      <c r="G20" s="11">
        <v>43585</v>
      </c>
      <c r="H20" s="12">
        <v>2123.64086914063</v>
      </c>
      <c r="I20" s="13">
        <v>0.1001887844907099</v>
      </c>
      <c r="J20" s="14">
        <v>0.00456626892089844</v>
      </c>
      <c r="K20" s="15">
        <v>0.0004574889328425202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21196.39318847657</v>
      </c>
      <c r="I21" s="20">
        <f>SUM(I2:I20)</f>
        <v>1</v>
      </c>
      <c r="J21" s="18" t="s"/>
      <c r="K21" s="21">
        <f>SUM(K2:K20)</f>
        <v>0.003545020749723178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43616</v>
      </c>
      <c r="E3" s="10">
        <v>1221.34997558594</v>
      </c>
      <c r="F3" s="6" t="s"/>
      <c r="G3" s="11">
        <v>43585</v>
      </c>
      <c r="H3" s="12">
        <v>211.039993286133</v>
      </c>
      <c r="I3" s="13">
        <v>0.01500842703906437</v>
      </c>
      <c r="J3" s="14">
        <v>0.00205108642578125</v>
      </c>
      <c r="K3" s="15">
        <v>3.078358097215321E-5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43616</v>
      </c>
      <c r="E5" s="10">
        <v>556.659973144531</v>
      </c>
      <c r="F5" s="6" t="s"/>
      <c r="G5" s="11">
        <v>43585</v>
      </c>
      <c r="H5" s="12">
        <v>1554.76904296875</v>
      </c>
      <c r="I5" s="13">
        <v>0.1105697426380922</v>
      </c>
      <c r="J5" s="14">
        <v>0.00246719360351563</v>
      </c>
      <c r="K5" s="15">
        <v>0.0002727969617790705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43616</v>
      </c>
      <c r="E7" s="10">
        <v>142170.265625</v>
      </c>
      <c r="F7" s="6" t="s"/>
      <c r="G7" s="11">
        <v>43585</v>
      </c>
      <c r="H7" s="12">
        <v>2340.49072265625</v>
      </c>
      <c r="I7" s="13">
        <v>0.1664475235220807</v>
      </c>
      <c r="J7" s="14">
        <v>0.0122884368896484</v>
      </c>
      <c r="K7" s="15">
        <v>0.002045379888239356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43616</v>
      </c>
      <c r="E9" s="10">
        <v>1796.93994140625</v>
      </c>
      <c r="F9" s="6" t="s"/>
      <c r="G9" s="11">
        <v>43585</v>
      </c>
      <c r="H9" s="12">
        <v>709.570007324219</v>
      </c>
      <c r="I9" s="13">
        <v>0.05046213998687457</v>
      </c>
      <c r="J9" s="14">
        <v>0.00346221923828125</v>
      </c>
      <c r="K9" s="15">
        <v>0.0001747109918673987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43616</v>
      </c>
      <c r="E11" s="10">
        <v>10420</v>
      </c>
      <c r="F11" s="6" t="s">
        <v>38</v>
      </c>
      <c r="G11" s="11">
        <v>43585</v>
      </c>
      <c r="H11" s="12">
        <v>227.054351806641</v>
      </c>
      <c r="I11" s="13">
        <v>0.0161473122697258</v>
      </c>
      <c r="J11" s="14">
        <v>0.002597893420135389</v>
      </c>
      <c r="K11" s="15">
        <v>4.194899629839208E-5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43616</v>
      </c>
      <c r="E13" s="10">
        <v>12605</v>
      </c>
      <c r="F13" s="6" t="s">
        <v>38</v>
      </c>
      <c r="G13" s="11">
        <v>43553</v>
      </c>
      <c r="H13" s="12">
        <v>730</v>
      </c>
      <c r="I13" s="13">
        <v>0.05191504969232245</v>
      </c>
      <c r="J13" s="14">
        <v>0.00398246765136719</v>
      </c>
      <c r="K13" s="15">
        <v>0.0002067500060187943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43616</v>
      </c>
      <c r="E15" s="10">
        <v>262661.6875</v>
      </c>
      <c r="F15" s="6" t="s"/>
      <c r="G15" s="11">
        <v>43585</v>
      </c>
      <c r="H15" s="12">
        <v>264.255615234375</v>
      </c>
      <c r="I15" s="13">
        <v>0.01879293615940797</v>
      </c>
      <c r="J15" s="14">
        <v>0.00291397094726563</v>
      </c>
      <c r="K15" s="15">
        <v>5.476206998233257E-5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43616</v>
      </c>
      <c r="E16" s="10">
        <v>118.269996643066</v>
      </c>
      <c r="F16" s="6" t="s"/>
      <c r="G16" s="11">
        <v>43585</v>
      </c>
      <c r="H16" s="12">
        <v>186.931198120117</v>
      </c>
      <c r="I16" s="13">
        <v>0.01329389375267294</v>
      </c>
      <c r="J16" s="14">
        <v>0.002373046875</v>
      </c>
      <c r="K16" s="15">
        <v>3.154703302636254E-5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43616</v>
      </c>
      <c r="E18" s="10">
        <v>1521.2099609375</v>
      </c>
      <c r="F18" s="6" t="s"/>
      <c r="G18" s="11">
        <v>43585</v>
      </c>
      <c r="H18" s="12">
        <v>422.734313964844</v>
      </c>
      <c r="I18" s="13">
        <v>0.03006338755634893</v>
      </c>
      <c r="J18" s="14">
        <v>0.00262977600097656</v>
      </c>
      <c r="K18" s="15">
        <v>7.905997510374375E-5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43616</v>
      </c>
      <c r="E20" s="10">
        <v>1274.9</v>
      </c>
      <c r="F20" s="6" t="s"/>
      <c r="G20" s="11">
        <v>43465</v>
      </c>
      <c r="H20" s="12">
        <v>1688.65002441406</v>
      </c>
      <c r="I20" s="13">
        <v>0.1200908903156129</v>
      </c>
      <c r="J20" s="14">
        <v>0.002752851595667627</v>
      </c>
      <c r="K20" s="15">
        <v>0.000330592399030481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43616</v>
      </c>
      <c r="E22" s="10">
        <v>1479.84997558594</v>
      </c>
      <c r="F22" s="6" t="s"/>
      <c r="G22" s="11">
        <v>43585</v>
      </c>
      <c r="H22" s="12">
        <v>3299.05004882813</v>
      </c>
      <c r="I22" s="13">
        <v>0.2346169140032482</v>
      </c>
      <c r="J22" s="14">
        <v>0.00247261047363281</v>
      </c>
      <c r="K22" s="15">
        <v>0.0005801162388558397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43616</v>
      </c>
      <c r="E24" s="10">
        <v>2395.03857421875</v>
      </c>
      <c r="F24" s="6" t="s"/>
      <c r="G24" s="11">
        <v>43585</v>
      </c>
      <c r="H24" s="12">
        <v>591.338989257813</v>
      </c>
      <c r="I24" s="13">
        <v>0.04205396303058506</v>
      </c>
      <c r="J24" s="14">
        <v>0.002286376953125</v>
      </c>
      <c r="K24" s="15">
        <v>9.615121186070045E-5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43616</v>
      </c>
      <c r="E25" s="10">
        <v>2670.02709960938</v>
      </c>
      <c r="F25" s="6" t="s"/>
      <c r="G25" s="11">
        <v>43585</v>
      </c>
      <c r="H25" s="12">
        <v>1835.548828125</v>
      </c>
      <c r="I25" s="13">
        <v>0.1305378200339639</v>
      </c>
      <c r="J25" s="14">
        <v>0.00216789245605469</v>
      </c>
      <c r="K25" s="15">
        <v>0.000282991955281455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14061.43313598633</v>
      </c>
      <c r="I26" s="20">
        <f>SUM(I2:I25)</f>
        <v>1</v>
      </c>
      <c r="J26" s="18" t="s"/>
      <c r="K26" s="21">
        <f>SUM(K2:K25)</f>
        <v>0.00422759130831608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43616</v>
      </c>
      <c r="E3" s="10">
        <v>428.820007324219</v>
      </c>
      <c r="F3" s="6" t="s"/>
      <c r="G3" s="11">
        <v>43585</v>
      </c>
      <c r="H3" s="12">
        <v>725.739990234375</v>
      </c>
      <c r="I3" s="13">
        <v>0.1021737326445687</v>
      </c>
      <c r="J3" s="14">
        <v>0.00212661743164063</v>
      </c>
      <c r="K3" s="15">
        <v>0.000217284440897729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43616</v>
      </c>
      <c r="E5" s="10">
        <v>131705.5625</v>
      </c>
      <c r="F5" s="6" t="s"/>
      <c r="G5" s="11">
        <v>43585</v>
      </c>
      <c r="H5" s="12">
        <v>854.556884765625</v>
      </c>
      <c r="I5" s="13">
        <v>0.1203092951311956</v>
      </c>
      <c r="J5" s="14">
        <v>0.00702301025390625</v>
      </c>
      <c r="K5" s="15">
        <v>0.00084493341334662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43616</v>
      </c>
      <c r="E7" s="10">
        <v>1493.41003417969</v>
      </c>
      <c r="F7" s="6" t="s"/>
      <c r="G7" s="11">
        <v>43585</v>
      </c>
      <c r="H7" s="12">
        <v>1274.80090332031</v>
      </c>
      <c r="I7" s="13">
        <v>0.1794735971884915</v>
      </c>
      <c r="J7" s="14">
        <v>0.00333236694335938</v>
      </c>
      <c r="K7" s="15">
        <v>0.000598071882476726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43616</v>
      </c>
      <c r="E9" s="10">
        <v>146.580001831055</v>
      </c>
      <c r="F9" s="6" t="s"/>
      <c r="G9" s="11">
        <v>43553</v>
      </c>
      <c r="H9" s="12">
        <v>396</v>
      </c>
      <c r="I9" s="13">
        <v>0.05575109360334757</v>
      </c>
      <c r="J9" s="14">
        <v>0.00390388488769531</v>
      </c>
      <c r="K9" s="15">
        <v>0.0002176458517905952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43616</v>
      </c>
      <c r="E11" s="10">
        <v>1144.93994140625</v>
      </c>
      <c r="F11" s="6" t="s"/>
      <c r="G11" s="11">
        <v>43585</v>
      </c>
      <c r="H11" s="12">
        <v>154.682998657227</v>
      </c>
      <c r="I11" s="13">
        <v>0.02177713721460997</v>
      </c>
      <c r="J11" s="14">
        <v>0.00328155517578125</v>
      </c>
      <c r="K11" s="15">
        <v>7.146287734030181E-5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43616</v>
      </c>
      <c r="E13" s="10">
        <v>1294.94995117188</v>
      </c>
      <c r="F13" s="6" t="s"/>
      <c r="G13" s="11">
        <v>43465</v>
      </c>
      <c r="H13" s="12">
        <v>414.040008544922</v>
      </c>
      <c r="I13" s="13">
        <v>0.05829086684827973</v>
      </c>
      <c r="J13" s="14">
        <v>0.00309852600097656</v>
      </c>
      <c r="K13" s="15">
        <v>0.0001806157665488573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43616</v>
      </c>
      <c r="E15" s="10">
        <v>145.460006713867</v>
      </c>
      <c r="F15" s="6" t="s"/>
      <c r="G15" s="11">
        <v>43585</v>
      </c>
      <c r="H15" s="12">
        <v>1038.21044921875</v>
      </c>
      <c r="I15" s="13">
        <v>0.1461650705413335</v>
      </c>
      <c r="J15" s="14">
        <v>0.00213577270507813</v>
      </c>
      <c r="K15" s="15">
        <v>0.0003121753680979995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43616</v>
      </c>
      <c r="E17" s="10">
        <v>1099.75</v>
      </c>
      <c r="F17" s="6" t="s"/>
      <c r="G17" s="11">
        <v>43585</v>
      </c>
      <c r="H17" s="12">
        <v>989.630004882813</v>
      </c>
      <c r="I17" s="13">
        <v>0.1393256440275329</v>
      </c>
      <c r="J17" s="14">
        <v>0.00328422546386719</v>
      </c>
      <c r="K17" s="15">
        <v>0.0004575768278849192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43616</v>
      </c>
      <c r="E19" s="10">
        <v>1608.77001953125</v>
      </c>
      <c r="F19" s="6" t="s"/>
      <c r="G19" s="11">
        <v>43585</v>
      </c>
      <c r="H19" s="12">
        <v>670.368347167969</v>
      </c>
      <c r="I19" s="13">
        <v>0.09437820321132027</v>
      </c>
      <c r="J19" s="14">
        <v>0.00205551147460938</v>
      </c>
      <c r="K19" s="15">
        <v>0.0001939954796538846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43616</v>
      </c>
      <c r="E21" s="10">
        <v>1731.80725097656</v>
      </c>
      <c r="F21" s="6" t="s"/>
      <c r="G21" s="11">
        <v>43585</v>
      </c>
      <c r="H21" s="12">
        <v>584.970092773438</v>
      </c>
      <c r="I21" s="13">
        <v>0.08235535958932032</v>
      </c>
      <c r="J21" s="14">
        <v>0.00311737060546875</v>
      </c>
      <c r="K21" s="15">
        <v>0.0002567321771865561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7102.999679565428</v>
      </c>
      <c r="I22" s="20">
        <f>SUM(I2:I21)</f>
        <v>0.9999999999999999</v>
      </c>
      <c r="J22" s="18" t="s"/>
      <c r="K22" s="21">
        <f>SUM(K2:K21)</f>
        <v>0.003350494085224188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2019-05-31T00:00:00+02:00</dcterms:created>
  <dcterms:modified xsi:type="dcterms:W3CDTF">2019-06-11T09:32:13+02:00</dcterms:modified>
  <dc:title>KGAST Immo-Index</dc:title>
  <dc:description>2019-05-31</dc:description>
  <dc:subject>Monatliche Eckdaten</dc:subject>
  <cp:keywords/>
  <cp:category/>
</cp:coreProperties>
</file>