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<sst xmlns="http://schemas.openxmlformats.org/spreadsheetml/2006/main" uniqueCount="161">
  <si>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</si>
  <si>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</si>
  <si>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</si>
  <si>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</si>
  <si>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</si>
  <si>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</si>
  <si>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</si>
  <si>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</si>
  <si>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</si>
  <si>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</si>
  <si>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</si>
  <si>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</si>
  <si>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</si>
  <si>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</si>
  <si>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</si>
  <si>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</si>
  <si>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</si>
  <si>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</si>
  <si>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</si>
  <si>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</si>
  <si>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</si>
  <si>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</si>
  <si>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</si>
  <si>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</si>
  <si>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</si>
  <si>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 xml:space="preserve">  7. Immobilien Schweiz Wohnen Mittelzentren</t>
  </si>
  <si>
    <t>CH0547737087</t>
  </si>
  <si>
    <t>avenirplus</t>
  </si>
  <si>
    <t xml:space="preserve">  8. Immobilien</t>
  </si>
  <si>
    <t>CH0371634939</t>
  </si>
  <si>
    <t>AXA</t>
  </si>
  <si>
    <t xml:space="preserve">  9. Immobilien Schweiz </t>
  </si>
  <si>
    <t>CH0436698515</t>
  </si>
  <si>
    <t xml:space="preserve">* </t>
  </si>
  <si>
    <t>CSA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</si>
  <si>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</si>
  <si>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</si>
  <si>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</si>
  <si>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</si>
  <si>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</si>
  <si>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</si>
  <si>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</si>
  <si>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Gewerbeimmobilien Schweiz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</si>
  <si>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</si>
  <si>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</si>
  <si>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</si>
  <si>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</si>
  <si>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</si>
  <si>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</si>
  <si>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</si>
  <si>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Wohngebäude in der Schweiz</t>
  </si>
  <si>
    <t>CH0224042157</t>
  </si>
  <si>
    <t>Helvetia</t>
  </si>
  <si>
    <t xml:space="preserve">  17. Immobilien Romandie</t>
  </si>
  <si>
    <t>CH0301200108</t>
  </si>
  <si>
    <t xml:space="preserve">  18. Immobilien Schweiz</t>
  </si>
  <si>
    <t>CH0188230780</t>
  </si>
  <si>
    <t>HIG</t>
  </si>
  <si>
    <t xml:space="preserve">  19. CH-Classico</t>
  </si>
  <si>
    <t>CH0002875208</t>
  </si>
  <si>
    <t>IST</t>
  </si>
  <si>
    <t xml:space="preserve">  20. Immobilien Schweiz Fokus</t>
  </si>
  <si>
    <t>CH0002598578</t>
  </si>
  <si>
    <t xml:space="preserve">  21. Immobilien Schweiz Wohnen</t>
  </si>
  <si>
    <t>CH0245229122</t>
  </si>
  <si>
    <t>J. Safra Sarasin</t>
  </si>
  <si>
    <t xml:space="preserve">  22. Nachhaltig Immobilien Schweiz</t>
  </si>
  <si>
    <t>CH0049550269</t>
  </si>
  <si>
    <t>Patrimonium</t>
  </si>
  <si>
    <t xml:space="preserve">  23. Gesundheitsimmobilien Schweiz</t>
  </si>
  <si>
    <t>CH0282527719</t>
  </si>
  <si>
    <t xml:space="preserve">  24. Wohnimmobilien Schweiz</t>
  </si>
  <si>
    <t>CH0112589673</t>
  </si>
  <si>
    <t>Pensimo</t>
  </si>
  <si>
    <t xml:space="preserve">  25. Casareal (Wohnimmobilien)</t>
  </si>
  <si>
    <t>CH0020488190</t>
  </si>
  <si>
    <t xml:space="preserve">  26. Proreal (Geschäftsimmobilien)</t>
  </si>
  <si>
    <t>CH0020488224</t>
  </si>
  <si>
    <t>SFP</t>
  </si>
  <si>
    <t xml:space="preserve">  27. Swiss Real Estate</t>
  </si>
  <si>
    <t>CH0437532747</t>
  </si>
  <si>
    <t>Swiss Life</t>
  </si>
  <si>
    <t xml:space="preserve">  28. Geschäftsimmobilien Schweiz ESG</t>
  </si>
  <si>
    <t>CH0136837587</t>
  </si>
  <si>
    <t xml:space="preserve">  29. Immobilien Schweiz Alter und Gesundheit ESG</t>
  </si>
  <si>
    <t>CH0385556482</t>
  </si>
  <si>
    <t xml:space="preserve">  30. Immobilien Schweiz ESG</t>
  </si>
  <si>
    <t>CH0106150136</t>
  </si>
  <si>
    <t>Swiss Prime</t>
  </si>
  <si>
    <t xml:space="preserve">  31. Immobilien Schweiz</t>
  </si>
  <si>
    <t>CH0263627355</t>
  </si>
  <si>
    <t>Swisscanto</t>
  </si>
  <si>
    <t xml:space="preserve">  32. Immobilien Responsible Schweiz</t>
  </si>
  <si>
    <t>CH0002875893</t>
  </si>
  <si>
    <t>Tellco</t>
  </si>
  <si>
    <t xml:space="preserve">  33. Immobilien Schweiz</t>
  </si>
  <si>
    <t>CH0024559798</t>
  </si>
  <si>
    <t xml:space="preserve">  34. Kommerzielle Immobilien Schweiz</t>
  </si>
  <si>
    <t>CH0598652672</t>
  </si>
  <si>
    <t>Turidomus</t>
  </si>
  <si>
    <t xml:space="preserve">  35. Casareal (Wohnimmobilien)</t>
  </si>
  <si>
    <t>CH0020488026</t>
  </si>
  <si>
    <t xml:space="preserve">  36. Proreal (Geschäftsimmobilien)</t>
  </si>
  <si>
    <t>CH0020488067</t>
  </si>
  <si>
    <t xml:space="preserve">  37. Urban &amp; Mixed-use</t>
  </si>
  <si>
    <t>CH0307702511</t>
  </si>
  <si>
    <t>UBS 1</t>
  </si>
  <si>
    <t xml:space="preserve">  38. Immobilien Schweiz</t>
  </si>
  <si>
    <t>CH0002875497</t>
  </si>
  <si>
    <t xml:space="preserve">  39. Kommerzielle Immobilien Schweiz</t>
  </si>
  <si>
    <t>CH0100770533</t>
  </si>
  <si>
    <t>Zürich</t>
  </si>
  <si>
    <t xml:space="preserve">  40. Immobilien – Geschäft Schweiz</t>
  </si>
  <si>
    <t>CH0032598069</t>
  </si>
  <si>
    <t xml:space="preserve">  41. Immobilien – Traditionell Schweiz</t>
  </si>
  <si>
    <t>CH0023842187</t>
  </si>
  <si>
    <t xml:space="preserve">  42.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</si>
  <si>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</si>
  <si>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</si>
  <si>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</si>
  <si>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</si>
  <si>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 </t>
  </si>
  <si>
    <t xml:space="preserve">  4. Real Estate Switzerland</t>
  </si>
  <si>
    <t xml:space="preserve">  5. Suissecore Plus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</si>
  <si>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</si>
  <si>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</si>
  <si>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</si>
  <si>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</si>
  <si>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</si>
  <si>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</si>
  <si>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</si>
  <si>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</si>
  <si>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</si>
  <si>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</si>
  <si>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16.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</si>
  <si>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</si>
  <si>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</si>
  <si>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</si>
  <si>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</si>
  <si>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</si>
  <si>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Greenbrix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</si>
  <si>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</si>
  <si>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</si>
  <si>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</si>
  <si>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</si>
  <si>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</si>
  <si>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Casareal (Wohnimmobilien)</t>
  </si>
  <si>
    <t xml:space="preserve">  13. Immobilien – Traditionell Schweiz</t>
  </si>
  <si>
    <t xml:space="preserve">  14.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</si>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</sst>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1">
      <alignment horizontal="general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49" fillId="3" borderId="0" applyFont="0" applyNumberFormat="1" applyFill="1" applyBorder="0" applyAlignment="0">
      <alignment horizontal="general" vertical="bottom" textRotation="0" wrapText="false" shrinkToFit="false"/>
    </xf>
    <xf xfId="0" fontId="0" numFmtId="164" fillId="4" borderId="0" applyFont="0" applyNumberFormat="1" applyFill="1" applyBorder="0" applyAlignment="0">
      <alignment horizontal="general" vertical="bottom" textRotation="0" wrapText="false" shrinkToFit="false"/>
    </xf>
    <xf xfId="0" fontId="0" numFmtId="4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4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65" fillId="5" borderId="0" applyFont="0" applyNumberFormat="1" applyFill="1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0">
      <alignment horizontal="general" vertical="bottom" textRotation="0" wrapText="false" shrinkToFit="false"/>
    </xf>
    <xf xfId="0" fontId="0" numFmtId="0" fillId="4" borderId="1" applyFont="0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4" fillId="5" borderId="1" applyFont="0" applyNumberFormat="1" applyFill="1" applyBorder="1" applyAlignment="0">
      <alignment horizontal="general" vertical="bottom" textRotation="0" wrapText="false" shrinkToFit="false"/>
    </xf>
    <xf xfId="0" fontId="0" numFmtId="10" fillId="4" borderId="1" applyFont="0" applyNumberFormat="1" applyFill="1" applyBorder="1" applyAlignment="0">
      <alignment horizontal="general" vertical="bottom" textRotation="0" wrapText="false" shrinkToFit="false"/>
    </xf>
    <xf xfId="0" fontId="0" numFmtId="165" fillId="5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44865.0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44865.0</v>
      </c>
      <c r="E3" s="10">
        <v>118.5232</v>
      </c>
      <c r="F3" s="6"/>
      <c r="G3" s="11">
        <v>44834.0</v>
      </c>
      <c r="H3" s="12">
        <v>1003.48</v>
      </c>
      <c r="I3" s="13">
        <v>0.015197993518279</v>
      </c>
      <c r="J3" s="14">
        <v>0.0023544375735762</v>
      </c>
      <c r="K3" s="15">
        <v>3.5782726982405E-5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44865.0</v>
      </c>
      <c r="E5" s="10">
        <v>1379.1</v>
      </c>
      <c r="F5" s="6"/>
      <c r="G5" s="11">
        <v>44834.0</v>
      </c>
      <c r="H5" s="12">
        <v>379.14</v>
      </c>
      <c r="I5" s="13">
        <v>0.0057421844605975</v>
      </c>
      <c r="J5" s="14">
        <v>0.0021436616647894</v>
      </c>
      <c r="K5" s="15">
        <v>1.2309300700332E-5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44865.0</v>
      </c>
      <c r="E7" s="10">
        <v>441.07</v>
      </c>
      <c r="F7" s="6"/>
      <c r="G7" s="11">
        <v>44834.0</v>
      </c>
      <c r="H7" s="12">
        <v>797.568</v>
      </c>
      <c r="I7" s="13">
        <v>0.012079396992852</v>
      </c>
      <c r="J7" s="14">
        <v>0.0014986035739424</v>
      </c>
      <c r="K7" s="15">
        <v>1.8102227504557E-5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44865.0</v>
      </c>
      <c r="E8" s="10">
        <v>587.84</v>
      </c>
      <c r="F8" s="6"/>
      <c r="G8" s="11">
        <v>44834.0</v>
      </c>
      <c r="H8" s="12">
        <v>1770.93</v>
      </c>
      <c r="I8" s="13">
        <v>0.026821244729667</v>
      </c>
      <c r="J8" s="14">
        <v>0.0023360103671117</v>
      </c>
      <c r="K8" s="15">
        <v>6.2654705747343E-5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44865.0</v>
      </c>
      <c r="E10" s="10">
        <v>135636.366254</v>
      </c>
      <c r="F10" s="6"/>
      <c r="G10" s="11">
        <v>44834.0</v>
      </c>
      <c r="H10" s="12">
        <v>878.3188</v>
      </c>
      <c r="I10" s="13">
        <v>0.013302391108326</v>
      </c>
      <c r="J10" s="14">
        <v>0.016854692519538</v>
      </c>
      <c r="K10" s="15">
        <v>0.00022420771190547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44865.0</v>
      </c>
      <c r="E11" s="10">
        <v>168871.3256333</v>
      </c>
      <c r="F11" s="6"/>
      <c r="G11" s="11">
        <v>44834.0</v>
      </c>
      <c r="H11" s="12">
        <v>2757.5173</v>
      </c>
      <c r="I11" s="13">
        <v>0.041763393442762</v>
      </c>
      <c r="J11" s="14">
        <v>0.025747759103447</v>
      </c>
      <c r="K11" s="15">
        <v>0.0010753137937067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44865.0</v>
      </c>
      <c r="E12" s="10">
        <v>1134.5891456</v>
      </c>
      <c r="F12" s="6"/>
      <c r="G12" s="11">
        <v>44834.0</v>
      </c>
      <c r="H12" s="12">
        <v>178.2114</v>
      </c>
      <c r="I12" s="13">
        <v>0.0026990629629723</v>
      </c>
      <c r="J12" s="14">
        <v>0.016939423675035</v>
      </c>
      <c r="K12" s="15">
        <v>4.5720571055384E-5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44865.0</v>
      </c>
      <c r="E14" s="10">
        <v>1372.777</v>
      </c>
      <c r="F14" s="6"/>
      <c r="G14" s="11">
        <v>44834.0</v>
      </c>
      <c r="H14" s="12">
        <v>163.3459239</v>
      </c>
      <c r="I14" s="13">
        <v>0.0024739210474245</v>
      </c>
      <c r="J14" s="14">
        <v>0.002282333236715</v>
      </c>
      <c r="K14" s="15">
        <v>5.6463122315458E-6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44865.0</v>
      </c>
      <c r="E16" s="10">
        <v>1042.48</v>
      </c>
      <c r="F16" s="6" t="s">
        <v>33</v>
      </c>
      <c r="G16" s="11">
        <v>44834.0</v>
      </c>
      <c r="H16" s="12">
        <v>8348.4307</v>
      </c>
      <c r="I16" s="13">
        <v>0.12643938660103</v>
      </c>
      <c r="J16" s="14">
        <v>0.0027606506286013</v>
      </c>
      <c r="K16" s="15">
        <v>0.0003490549721001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44865.0</v>
      </c>
      <c r="E18" s="10">
        <v>1962.54</v>
      </c>
      <c r="F18" s="6"/>
      <c r="G18" s="11">
        <v>44834.0</v>
      </c>
      <c r="H18" s="12">
        <v>6727.5522</v>
      </c>
      <c r="I18" s="13">
        <v>0.10189071504114</v>
      </c>
      <c r="J18" s="14">
        <v>0.0033911763702332</v>
      </c>
      <c r="K18" s="15">
        <v>0.00034552938519369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44865.0</v>
      </c>
      <c r="E19" s="10">
        <v>1714.54</v>
      </c>
      <c r="F19" s="6"/>
      <c r="G19" s="11">
        <v>44834.0</v>
      </c>
      <c r="H19" s="12">
        <v>1586.1093</v>
      </c>
      <c r="I19" s="13">
        <v>0.024022082015269</v>
      </c>
      <c r="J19" s="14">
        <v>0.0031418758812756</v>
      </c>
      <c r="K19" s="15">
        <v>7.5474400101799E-5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44865.0</v>
      </c>
      <c r="E20" s="10">
        <v>2189.61</v>
      </c>
      <c r="F20" s="6"/>
      <c r="G20" s="11">
        <v>44834.0</v>
      </c>
      <c r="H20" s="12">
        <v>1002.1208</v>
      </c>
      <c r="I20" s="13">
        <v>0.015177408042943</v>
      </c>
      <c r="J20" s="14">
        <v>0.003970746692955</v>
      </c>
      <c r="K20" s="15">
        <v>6.0265642794147E-5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44865.0</v>
      </c>
      <c r="E22" s="10">
        <v>175.64</v>
      </c>
      <c r="F22" s="6" t="s">
        <v>33</v>
      </c>
      <c r="G22" s="11">
        <v>44834.0</v>
      </c>
      <c r="H22" s="12">
        <v>239.751252</v>
      </c>
      <c r="I22" s="13">
        <v>0.0036311017398407</v>
      </c>
      <c r="J22" s="14">
        <v>0.0028548589699668</v>
      </c>
      <c r="K22" s="15">
        <v>1.0366283372846E-5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44865.0</v>
      </c>
      <c r="E24" s="10">
        <v>188.6</v>
      </c>
      <c r="F24" s="6" t="s">
        <v>33</v>
      </c>
      <c r="G24" s="11">
        <v>44834.0</v>
      </c>
      <c r="H24" s="12">
        <v>1244.34</v>
      </c>
      <c r="I24" s="13">
        <v>0.018845887565807</v>
      </c>
      <c r="J24" s="14">
        <v>0.039805932296835</v>
      </c>
      <c r="K24" s="15">
        <v>0.00075017812451827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44865.0</v>
      </c>
      <c r="E25" s="10">
        <v>176.57</v>
      </c>
      <c r="F25" s="6" t="s">
        <v>33</v>
      </c>
      <c r="G25" s="11">
        <v>44834.0</v>
      </c>
      <c r="H25" s="12">
        <v>521.541</v>
      </c>
      <c r="I25" s="13">
        <v>0.0078988886051709</v>
      </c>
      <c r="J25" s="14">
        <v>0.013896066609245</v>
      </c>
      <c r="K25" s="15">
        <v>0.00010976348219646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44865.0</v>
      </c>
      <c r="E27" s="10">
        <v>11122.0</v>
      </c>
      <c r="F27" s="6" t="s">
        <v>33</v>
      </c>
      <c r="G27" s="11">
        <v>44834.0</v>
      </c>
      <c r="H27" s="12">
        <v>354.966929</v>
      </c>
      <c r="I27" s="13">
        <v>0.0053760763404806</v>
      </c>
      <c r="J27" s="14">
        <v>0.016357488805629</v>
      </c>
      <c r="K27" s="15">
        <v>8.793910855762E-5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44865.0</v>
      </c>
      <c r="E29" s="10">
        <v>1390.48</v>
      </c>
      <c r="F29" s="6" t="s">
        <v>33</v>
      </c>
      <c r="G29" s="11">
        <v>44834.0</v>
      </c>
      <c r="H29" s="12">
        <v>590.3359906</v>
      </c>
      <c r="I29" s="13">
        <v>0.0089408085450092</v>
      </c>
      <c r="J29" s="14">
        <v>-0.0013000165195469</v>
      </c>
      <c r="K29" s="15">
        <v>-1.1623198806618E-5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44865.0</v>
      </c>
      <c r="E30" s="10">
        <v>1439.75</v>
      </c>
      <c r="F30" s="6" t="s">
        <v>33</v>
      </c>
      <c r="G30" s="11">
        <v>44834.0</v>
      </c>
      <c r="H30" s="12">
        <v>920.689605</v>
      </c>
      <c r="I30" s="13">
        <v>0.013944109149298</v>
      </c>
      <c r="J30" s="14">
        <v>-0.010508302177259</v>
      </c>
      <c r="K30" s="15">
        <v>-0.00014652891253351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44865.0</v>
      </c>
      <c r="E32" s="10">
        <v>13404.0</v>
      </c>
      <c r="F32" s="6" t="s">
        <v>33</v>
      </c>
      <c r="G32" s="11">
        <v>44834.0</v>
      </c>
      <c r="H32" s="12">
        <v>912.246</v>
      </c>
      <c r="I32" s="13">
        <v>0.013816228320521</v>
      </c>
      <c r="J32" s="14">
        <v>0.0037441964954321</v>
      </c>
      <c r="K32" s="15">
        <v>5.1730673657784E-5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44865.0</v>
      </c>
      <c r="E34" s="10">
        <v>308204.97</v>
      </c>
      <c r="F34" s="6"/>
      <c r="G34" s="11">
        <v>44834.0</v>
      </c>
      <c r="H34" s="12">
        <v>310.5074</v>
      </c>
      <c r="I34" s="13">
        <v>0.0047027239731512</v>
      </c>
      <c r="J34" s="14">
        <v>0.012382000847798</v>
      </c>
      <c r="K34" s="15">
        <v>5.8229132222519E-5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44865.0</v>
      </c>
      <c r="E35" s="10">
        <v>134.47</v>
      </c>
      <c r="F35" s="6"/>
      <c r="G35" s="11">
        <v>44834.0</v>
      </c>
      <c r="H35" s="12">
        <v>291.5674</v>
      </c>
      <c r="I35" s="13">
        <v>0.0044158722200159</v>
      </c>
      <c r="J35" s="14">
        <v>0.0026096033402923</v>
      </c>
      <c r="K35" s="15">
        <v>1.1523674895657E-5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44865.0</v>
      </c>
      <c r="E37" s="10">
        <v>1610.85</v>
      </c>
      <c r="F37" s="6" t="s">
        <v>33</v>
      </c>
      <c r="G37" s="11">
        <v>44834.0</v>
      </c>
      <c r="H37" s="12">
        <v>705.1301631</v>
      </c>
      <c r="I37" s="13">
        <v>0.010679399338639</v>
      </c>
      <c r="J37" s="14">
        <v>0.003119862501868</v>
      </c>
      <c r="K37" s="15">
        <v>3.3318257539093E-5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44865.0</v>
      </c>
      <c r="E39" s="10">
        <v>1231.48</v>
      </c>
      <c r="F39" s="6"/>
      <c r="G39" s="11">
        <v>44834.0</v>
      </c>
      <c r="H39" s="12">
        <v>287.670757</v>
      </c>
      <c r="I39" s="13">
        <v>0.0043568564398737</v>
      </c>
      <c r="J39" s="14">
        <v>0.0038557163236192</v>
      </c>
      <c r="K39" s="15">
        <v>1.6798802494887E-5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44865.0</v>
      </c>
      <c r="E40" s="10">
        <v>1815.16</v>
      </c>
      <c r="F40" s="6"/>
      <c r="G40" s="11">
        <v>44834.0</v>
      </c>
      <c r="H40" s="12">
        <v>606.297869</v>
      </c>
      <c r="I40" s="13">
        <v>0.0091825557890626</v>
      </c>
      <c r="J40" s="14">
        <v>0.0051443348635285</v>
      </c>
      <c r="K40" s="15">
        <v>4.723814188197E-5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44865.0</v>
      </c>
      <c r="E42" s="10">
        <v>1386.7</v>
      </c>
      <c r="F42" s="6"/>
      <c r="G42" s="11">
        <v>44561.0</v>
      </c>
      <c r="H42" s="12">
        <v>2090.15</v>
      </c>
      <c r="I42" s="13">
        <v>0.031655923538318</v>
      </c>
      <c r="J42" s="14">
        <v>0.0021681000216811</v>
      </c>
      <c r="K42" s="15">
        <v>6.8633208509763E-5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44865.0</v>
      </c>
      <c r="E43" s="10">
        <v>1338.95</v>
      </c>
      <c r="F43" s="6"/>
      <c r="G43" s="11">
        <v>44561.0</v>
      </c>
      <c r="H43" s="12">
        <v>511.53</v>
      </c>
      <c r="I43" s="13">
        <v>0.0077472691278405</v>
      </c>
      <c r="J43" s="14">
        <v>0.0026208394174247</v>
      </c>
      <c r="K43" s="15">
        <v>2.0304348307642E-5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44865.0</v>
      </c>
      <c r="E45" s="10">
        <v>1159.32</v>
      </c>
      <c r="F45" s="6"/>
      <c r="G45" s="11">
        <v>44834.0</v>
      </c>
      <c r="H45" s="12">
        <v>387.66</v>
      </c>
      <c r="I45" s="13">
        <v>0.0058712223136447</v>
      </c>
      <c r="J45" s="14">
        <v>0.0021437709622765</v>
      </c>
      <c r="K45" s="15">
        <v>1.2586555909061E-5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17</v>
      </c>
      <c r="D47" s="9">
        <v>44865.0</v>
      </c>
      <c r="E47" s="10">
        <v>173.62</v>
      </c>
      <c r="F47" s="6"/>
      <c r="G47" s="11">
        <v>44834.0</v>
      </c>
      <c r="H47" s="12">
        <v>1894.0787</v>
      </c>
      <c r="I47" s="13">
        <v>0.028686367247689</v>
      </c>
      <c r="J47" s="14">
        <v>0.0028881700554528</v>
      </c>
      <c r="K47" s="15">
        <v>8.2851106884498E-5</v>
      </c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44865.0</v>
      </c>
      <c r="E48" s="10">
        <v>129.89</v>
      </c>
      <c r="F48" s="6"/>
      <c r="G48" s="11">
        <v>44834.0</v>
      </c>
      <c r="H48" s="12">
        <v>399.1051</v>
      </c>
      <c r="I48" s="13">
        <v>0.0060445616483759</v>
      </c>
      <c r="J48" s="14">
        <v>0.0026244693168658</v>
      </c>
      <c r="K48" s="15">
        <v>1.5863766580066E-5</v>
      </c>
    </row>
    <row r="49" spans="1:11" customHeight="1" ht="16.5">
      <c r="A49" s="8" t="s">
        <v>86</v>
      </c>
      <c r="B49" s="8" t="s">
        <v>87</v>
      </c>
      <c r="C49" s="8" t="s">
        <v>9</v>
      </c>
      <c r="D49" s="9">
        <v>44865.0</v>
      </c>
      <c r="E49" s="10">
        <v>196.91</v>
      </c>
      <c r="F49" s="6"/>
      <c r="G49" s="11">
        <v>44834.0</v>
      </c>
      <c r="H49" s="12">
        <v>3333.3078</v>
      </c>
      <c r="I49" s="13">
        <v>0.05048390634475</v>
      </c>
      <c r="J49" s="14">
        <v>0.0027499108825177</v>
      </c>
      <c r="K49" s="15">
        <v>0.00013882624344944</v>
      </c>
    </row>
    <row r="50" spans="1:11" customHeight="1" ht="16.5">
      <c r="A50" s="5" t="s">
        <v>88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44865.0</v>
      </c>
      <c r="E51" s="10">
        <v>1309.83</v>
      </c>
      <c r="F51" s="6"/>
      <c r="G51" s="11">
        <v>44834.0</v>
      </c>
      <c r="H51" s="12">
        <v>2323.0</v>
      </c>
      <c r="I51" s="13">
        <v>0.035182503829636</v>
      </c>
      <c r="J51" s="14">
        <v>0.0028942230389342</v>
      </c>
      <c r="K51" s="15">
        <v>0.00010182601315112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44865.0</v>
      </c>
      <c r="E53" s="10">
        <v>261.04</v>
      </c>
      <c r="F53" s="6"/>
      <c r="G53" s="11">
        <v>44834.0</v>
      </c>
      <c r="H53" s="12">
        <v>8054.0316</v>
      </c>
      <c r="I53" s="13">
        <v>0.12198062746922</v>
      </c>
      <c r="J53" s="14">
        <v>0.0036911719470933</v>
      </c>
      <c r="K53" s="15">
        <v>0.00045025147020324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44865.0</v>
      </c>
      <c r="E55" s="10">
        <v>191.4422</v>
      </c>
      <c r="F55" s="6"/>
      <c r="G55" s="11">
        <v>44834.0</v>
      </c>
      <c r="H55" s="12">
        <v>1119.0356952</v>
      </c>
      <c r="I55" s="13">
        <v>0.016948117792455</v>
      </c>
      <c r="J55" s="14">
        <v>0.0027992570235476</v>
      </c>
      <c r="K55" s="15">
        <v>4.7442137766441E-5</v>
      </c>
    </row>
    <row r="56" spans="1:11" customHeight="1" ht="16.5">
      <c r="A56" s="8" t="s">
        <v>97</v>
      </c>
      <c r="B56" s="8" t="s">
        <v>98</v>
      </c>
      <c r="C56" s="8" t="s">
        <v>17</v>
      </c>
      <c r="D56" s="9">
        <v>44865.0</v>
      </c>
      <c r="E56" s="10">
        <v>113.2108</v>
      </c>
      <c r="F56" s="6"/>
      <c r="G56" s="11">
        <v>44834.0</v>
      </c>
      <c r="H56" s="12">
        <v>27.1903098</v>
      </c>
      <c r="I56" s="13">
        <v>0.00041180507045522</v>
      </c>
      <c r="J56" s="14">
        <v>0.0059873641557888</v>
      </c>
      <c r="K56" s="15">
        <v>2.4656269180157E-6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13</v>
      </c>
      <c r="D58" s="9">
        <v>44865.0</v>
      </c>
      <c r="E58" s="10">
        <v>1693.6</v>
      </c>
      <c r="F58" s="6"/>
      <c r="G58" s="11">
        <v>44561.0</v>
      </c>
      <c r="H58" s="12">
        <v>3899.57</v>
      </c>
      <c r="I58" s="13">
        <v>0.059060110399885</v>
      </c>
      <c r="J58" s="14">
        <v>0.0021598272138228</v>
      </c>
      <c r="K58" s="15">
        <v>0.00012755963369305</v>
      </c>
    </row>
    <row r="59" spans="1:11" customHeight="1" ht="16.5">
      <c r="A59" s="8" t="s">
        <v>102</v>
      </c>
      <c r="B59" s="8" t="s">
        <v>103</v>
      </c>
      <c r="C59" s="8" t="s">
        <v>17</v>
      </c>
      <c r="D59" s="9">
        <v>44865.0</v>
      </c>
      <c r="E59" s="10">
        <v>1234.0</v>
      </c>
      <c r="F59" s="6"/>
      <c r="G59" s="11">
        <v>44561.0</v>
      </c>
      <c r="H59" s="12">
        <v>1193.43</v>
      </c>
      <c r="I59" s="13">
        <v>0.018074840957986</v>
      </c>
      <c r="J59" s="14">
        <v>0.002925877763329</v>
      </c>
      <c r="K59" s="15">
        <v>5.288477523468E-5</v>
      </c>
    </row>
    <row r="60" spans="1:11" customHeight="1" ht="16.5">
      <c r="A60" s="8" t="s">
        <v>104</v>
      </c>
      <c r="B60" s="8" t="s">
        <v>105</v>
      </c>
      <c r="C60" s="8" t="s">
        <v>9</v>
      </c>
      <c r="D60" s="9">
        <v>44865.0</v>
      </c>
      <c r="E60" s="10">
        <v>1039.9</v>
      </c>
      <c r="F60" s="6"/>
      <c r="G60" s="11">
        <v>44561.0</v>
      </c>
      <c r="H60" s="12">
        <v>872.92</v>
      </c>
      <c r="I60" s="13">
        <v>0.013220624727923</v>
      </c>
      <c r="J60" s="14">
        <v>0.0019752372693551</v>
      </c>
      <c r="K60" s="15">
        <v>2.6113870686752E-5</v>
      </c>
    </row>
    <row r="61" spans="1:11" customHeight="1" ht="16.5">
      <c r="A61" s="5" t="s">
        <v>106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107</v>
      </c>
      <c r="B62" s="8" t="s">
        <v>108</v>
      </c>
      <c r="C62" s="8" t="s">
        <v>9</v>
      </c>
      <c r="D62" s="9">
        <v>44865.0</v>
      </c>
      <c r="E62" s="10">
        <v>1974.67</v>
      </c>
      <c r="F62" s="6"/>
      <c r="G62" s="11">
        <v>44834.0</v>
      </c>
      <c r="H62" s="12">
        <v>2449.8912</v>
      </c>
      <c r="I62" s="13">
        <v>0.037104307587684</v>
      </c>
      <c r="J62" s="14">
        <v>0.0025980904035532</v>
      </c>
      <c r="K62" s="15">
        <v>9.6400345474049E-5</v>
      </c>
    </row>
    <row r="63" spans="1:11" customHeight="1" ht="16.5">
      <c r="A63" s="8" t="s">
        <v>109</v>
      </c>
      <c r="B63" s="8" t="s">
        <v>110</v>
      </c>
      <c r="C63" s="8" t="s">
        <v>17</v>
      </c>
      <c r="D63" s="9">
        <v>44865.0</v>
      </c>
      <c r="E63" s="10">
        <v>1694.48</v>
      </c>
      <c r="F63" s="6"/>
      <c r="G63" s="11">
        <v>44834.0</v>
      </c>
      <c r="H63" s="12">
        <v>713.543</v>
      </c>
      <c r="I63" s="13">
        <v>0.010806814175682</v>
      </c>
      <c r="J63" s="14">
        <v>0.002562229719546</v>
      </c>
      <c r="K63" s="15">
        <v>2.7689540454544E-5</v>
      </c>
    </row>
    <row r="64" spans="1:11" customHeight="1" ht="16.5">
      <c r="A64" s="5" t="s">
        <v>111</v>
      </c>
      <c r="B64" s="5"/>
      <c r="C64" s="5"/>
      <c r="D64" s="6"/>
      <c r="E64" s="6"/>
      <c r="F64" s="6"/>
      <c r="G64" s="7"/>
      <c r="H64" s="7"/>
      <c r="I64" s="6"/>
      <c r="J64" s="7"/>
      <c r="K64" s="7"/>
    </row>
    <row r="65" spans="1:11" customHeight="1" ht="16.5">
      <c r="A65" s="8" t="s">
        <v>112</v>
      </c>
      <c r="B65" s="8" t="s">
        <v>113</v>
      </c>
      <c r="C65" s="8" t="s">
        <v>17</v>
      </c>
      <c r="D65" s="9">
        <v>44865.0</v>
      </c>
      <c r="E65" s="10">
        <v>2034.224</v>
      </c>
      <c r="F65" s="6"/>
      <c r="G65" s="11">
        <v>44834.0</v>
      </c>
      <c r="H65" s="12">
        <v>746.7793212</v>
      </c>
      <c r="I65" s="13">
        <v>0.011310187829536</v>
      </c>
      <c r="J65" s="14">
        <v>0.0022572940801151</v>
      </c>
      <c r="K65" s="15">
        <v>2.5530420032601E-5</v>
      </c>
    </row>
    <row r="66" spans="1:11" customHeight="1" ht="16.5">
      <c r="A66" s="8" t="s">
        <v>114</v>
      </c>
      <c r="B66" s="8" t="s">
        <v>115</v>
      </c>
      <c r="C66" s="8" t="s">
        <v>13</v>
      </c>
      <c r="D66" s="9">
        <v>44865.0</v>
      </c>
      <c r="E66" s="10">
        <v>3073.9588</v>
      </c>
      <c r="F66" s="6"/>
      <c r="G66" s="11">
        <v>44834.0</v>
      </c>
      <c r="H66" s="12">
        <v>719.8065704</v>
      </c>
      <c r="I66" s="13">
        <v>0.010901677752774</v>
      </c>
      <c r="J66" s="14">
        <v>0.0017960547282587</v>
      </c>
      <c r="K66" s="15">
        <v>1.9580009873823E-5</v>
      </c>
    </row>
    <row r="67" spans="1:11" customHeight="1" ht="16.5">
      <c r="A67" s="8" t="s">
        <v>116</v>
      </c>
      <c r="B67" s="8" t="s">
        <v>117</v>
      </c>
      <c r="C67" s="8" t="s">
        <v>13</v>
      </c>
      <c r="D67" s="9">
        <v>44865.0</v>
      </c>
      <c r="E67" s="10">
        <v>3275.6828</v>
      </c>
      <c r="F67" s="6"/>
      <c r="G67" s="11">
        <v>44834.0</v>
      </c>
      <c r="H67" s="12">
        <v>2714.3389035</v>
      </c>
      <c r="I67" s="13">
        <v>0.041109444196004</v>
      </c>
      <c r="J67" s="14">
        <v>0.001586978059513</v>
      </c>
      <c r="K67" s="15">
        <v>6.5239785977834E-5</v>
      </c>
    </row>
    <row r="68" spans="1:11" customHeight="1" ht="16.5">
      <c r="A68" s="16" t="s">
        <v>118</v>
      </c>
      <c r="B68" s="16"/>
      <c r="C68" s="16"/>
      <c r="D68" s="17"/>
      <c r="E68" s="17"/>
      <c r="F68" s="17"/>
      <c r="G68" s="18"/>
      <c r="H68" s="19">
        <f>SUM(H2:H67)</f>
        <v>66027.1369897</v>
      </c>
      <c r="I68" s="20">
        <f>SUM(I2:I67)</f>
        <v>1</v>
      </c>
      <c r="J68" s="18"/>
      <c r="K68" s="21">
        <f>SUM(K2:K67)</f>
        <v>0.0047110441791271</v>
      </c>
    </row>
    <row r="70" spans="1:11">
      <c r="A70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44865.0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44865.0</v>
      </c>
      <c r="E3" s="10">
        <v>118.5232</v>
      </c>
      <c r="F3" s="6"/>
      <c r="G3" s="11">
        <v>44834.0</v>
      </c>
      <c r="H3" s="12">
        <v>1003.48</v>
      </c>
      <c r="I3" s="13">
        <v>0.025968463139846</v>
      </c>
      <c r="J3" s="14">
        <v>0.0023544375735762</v>
      </c>
      <c r="K3" s="15">
        <v>6.1141125344483E-5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120</v>
      </c>
      <c r="B5" s="8" t="s">
        <v>29</v>
      </c>
      <c r="C5" s="8" t="s">
        <v>9</v>
      </c>
      <c r="D5" s="9">
        <v>44865.0</v>
      </c>
      <c r="E5" s="10">
        <v>1372.777</v>
      </c>
      <c r="F5" s="6"/>
      <c r="G5" s="11">
        <v>44834.0</v>
      </c>
      <c r="H5" s="12">
        <v>163.3459239</v>
      </c>
      <c r="I5" s="13">
        <v>0.0042271321838415</v>
      </c>
      <c r="J5" s="14">
        <v>0.002282333236715</v>
      </c>
      <c r="K5" s="15">
        <v>9.6477242791692E-6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121</v>
      </c>
      <c r="B7" s="8" t="s">
        <v>32</v>
      </c>
      <c r="C7" s="8" t="s">
        <v>9</v>
      </c>
      <c r="D7" s="9">
        <v>44865.0</v>
      </c>
      <c r="E7" s="10">
        <v>1042.48</v>
      </c>
      <c r="F7" s="6" t="s">
        <v>33</v>
      </c>
      <c r="G7" s="11">
        <v>44834.0</v>
      </c>
      <c r="H7" s="12">
        <v>8348.4307</v>
      </c>
      <c r="I7" s="13">
        <v>0.21604408150487</v>
      </c>
      <c r="J7" s="14">
        <v>0.0027606506286013</v>
      </c>
      <c r="K7" s="15">
        <v>0.00059642222941202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122</v>
      </c>
      <c r="B9" s="8" t="s">
        <v>36</v>
      </c>
      <c r="C9" s="8" t="s">
        <v>9</v>
      </c>
      <c r="D9" s="9">
        <v>44865.0</v>
      </c>
      <c r="E9" s="10">
        <v>1962.54</v>
      </c>
      <c r="F9" s="6"/>
      <c r="G9" s="11">
        <v>44834.0</v>
      </c>
      <c r="H9" s="12">
        <v>6727.5522</v>
      </c>
      <c r="I9" s="13">
        <v>0.17409832914168</v>
      </c>
      <c r="J9" s="14">
        <v>0.0033911763702332</v>
      </c>
      <c r="K9" s="15">
        <v>0.00059039813988235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123</v>
      </c>
      <c r="B11" s="8" t="s">
        <v>46</v>
      </c>
      <c r="C11" s="8" t="s">
        <v>9</v>
      </c>
      <c r="D11" s="9">
        <v>44865.0</v>
      </c>
      <c r="E11" s="10">
        <v>188.6</v>
      </c>
      <c r="F11" s="6" t="s">
        <v>33</v>
      </c>
      <c r="G11" s="11">
        <v>44834.0</v>
      </c>
      <c r="H11" s="12">
        <v>1244.34</v>
      </c>
      <c r="I11" s="13">
        <v>0.032201536077885</v>
      </c>
      <c r="J11" s="14">
        <v>0.039805932296835</v>
      </c>
      <c r="K11" s="15">
        <v>0.0012818121649704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124</v>
      </c>
      <c r="B13" s="8" t="s">
        <v>54</v>
      </c>
      <c r="C13" s="8" t="s">
        <v>9</v>
      </c>
      <c r="D13" s="9">
        <v>44865.0</v>
      </c>
      <c r="E13" s="10">
        <v>1390.48</v>
      </c>
      <c r="F13" s="6" t="s">
        <v>33</v>
      </c>
      <c r="G13" s="11">
        <v>44834.0</v>
      </c>
      <c r="H13" s="12">
        <v>590.3359906</v>
      </c>
      <c r="I13" s="13">
        <v>0.015276954609978</v>
      </c>
      <c r="J13" s="14">
        <v>-0.0013000165195469</v>
      </c>
      <c r="K13" s="15">
        <v>-1.986029336134E-5</v>
      </c>
    </row>
    <row r="14" spans="1:11" customHeight="1" ht="16.5">
      <c r="A14" s="8" t="s">
        <v>125</v>
      </c>
      <c r="B14" s="8" t="s">
        <v>56</v>
      </c>
      <c r="C14" s="8" t="s">
        <v>9</v>
      </c>
      <c r="D14" s="9">
        <v>44865.0</v>
      </c>
      <c r="E14" s="10">
        <v>1439.75</v>
      </c>
      <c r="F14" s="6" t="s">
        <v>33</v>
      </c>
      <c r="G14" s="11">
        <v>44834.0</v>
      </c>
      <c r="H14" s="12">
        <v>920.689605</v>
      </c>
      <c r="I14" s="13">
        <v>0.02382597966146</v>
      </c>
      <c r="J14" s="14">
        <v>-0.010508302177259</v>
      </c>
      <c r="K14" s="15">
        <v>-0.00025037059395186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126</v>
      </c>
      <c r="B16" s="8" t="s">
        <v>67</v>
      </c>
      <c r="C16" s="8" t="s">
        <v>9</v>
      </c>
      <c r="D16" s="9">
        <v>44865.0</v>
      </c>
      <c r="E16" s="10">
        <v>1610.85</v>
      </c>
      <c r="F16" s="6" t="s">
        <v>33</v>
      </c>
      <c r="G16" s="11">
        <v>44834.0</v>
      </c>
      <c r="H16" s="12">
        <v>705.1301631</v>
      </c>
      <c r="I16" s="13">
        <v>0.018247644845195</v>
      </c>
      <c r="J16" s="14">
        <v>0.003119862501868</v>
      </c>
      <c r="K16" s="15">
        <v>5.6930142899929E-5</v>
      </c>
    </row>
    <row r="17" spans="1:11" customHeight="1" ht="16.5">
      <c r="A17" s="5" t="s">
        <v>78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127</v>
      </c>
      <c r="B18" s="8" t="s">
        <v>80</v>
      </c>
      <c r="C18" s="8" t="s">
        <v>9</v>
      </c>
      <c r="D18" s="9">
        <v>44865.0</v>
      </c>
      <c r="E18" s="10">
        <v>1159.32</v>
      </c>
      <c r="F18" s="6"/>
      <c r="G18" s="11">
        <v>44834.0</v>
      </c>
      <c r="H18" s="12">
        <v>387.66</v>
      </c>
      <c r="I18" s="13">
        <v>0.01003202298082</v>
      </c>
      <c r="J18" s="14">
        <v>0.0021437709622765</v>
      </c>
      <c r="K18" s="15">
        <v>2.1506359559171E-5</v>
      </c>
    </row>
    <row r="19" spans="1:11" customHeight="1" ht="16.5">
      <c r="A19" s="5" t="s">
        <v>81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128</v>
      </c>
      <c r="B20" s="8" t="s">
        <v>85</v>
      </c>
      <c r="C20" s="8" t="s">
        <v>9</v>
      </c>
      <c r="D20" s="9">
        <v>44865.0</v>
      </c>
      <c r="E20" s="10">
        <v>129.89</v>
      </c>
      <c r="F20" s="6"/>
      <c r="G20" s="11">
        <v>44834.0</v>
      </c>
      <c r="H20" s="12">
        <v>399.1051</v>
      </c>
      <c r="I20" s="13">
        <v>0.010328203928603</v>
      </c>
      <c r="J20" s="14">
        <v>0.0026244693168658</v>
      </c>
      <c r="K20" s="15">
        <v>2.7106054308951E-5</v>
      </c>
    </row>
    <row r="21" spans="1:11" customHeight="1" ht="16.5">
      <c r="A21" s="8" t="s">
        <v>129</v>
      </c>
      <c r="B21" s="8" t="s">
        <v>87</v>
      </c>
      <c r="C21" s="8" t="s">
        <v>9</v>
      </c>
      <c r="D21" s="9">
        <v>44865.0</v>
      </c>
      <c r="E21" s="10">
        <v>196.91</v>
      </c>
      <c r="F21" s="6"/>
      <c r="G21" s="11">
        <v>44834.0</v>
      </c>
      <c r="H21" s="12">
        <v>3333.3078</v>
      </c>
      <c r="I21" s="13">
        <v>0.086260693524596</v>
      </c>
      <c r="J21" s="14">
        <v>0.0027499108825177</v>
      </c>
      <c r="K21" s="15">
        <v>0.00023720921985682</v>
      </c>
    </row>
    <row r="22" spans="1:11" customHeight="1" ht="16.5">
      <c r="A22" s="5" t="s">
        <v>88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130</v>
      </c>
      <c r="B23" s="8" t="s">
        <v>90</v>
      </c>
      <c r="C23" s="8" t="s">
        <v>9</v>
      </c>
      <c r="D23" s="9">
        <v>44865.0</v>
      </c>
      <c r="E23" s="10">
        <v>1309.83</v>
      </c>
      <c r="F23" s="6"/>
      <c r="G23" s="11">
        <v>44834.0</v>
      </c>
      <c r="H23" s="12">
        <v>2323.0</v>
      </c>
      <c r="I23" s="13">
        <v>0.060115537802311</v>
      </c>
      <c r="J23" s="14">
        <v>0.0028942230389342</v>
      </c>
      <c r="K23" s="15">
        <v>0.00017398777450536</v>
      </c>
    </row>
    <row r="24" spans="1:11" customHeight="1" ht="16.5">
      <c r="A24" s="5" t="s">
        <v>91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131</v>
      </c>
      <c r="B25" s="8" t="s">
        <v>93</v>
      </c>
      <c r="C25" s="8" t="s">
        <v>9</v>
      </c>
      <c r="D25" s="9">
        <v>44865.0</v>
      </c>
      <c r="E25" s="10">
        <v>261.04</v>
      </c>
      <c r="F25" s="6"/>
      <c r="G25" s="11">
        <v>44834.0</v>
      </c>
      <c r="H25" s="12">
        <v>8054.0316</v>
      </c>
      <c r="I25" s="13">
        <v>0.20842550198485</v>
      </c>
      <c r="J25" s="14">
        <v>0.0036911719470933</v>
      </c>
      <c r="K25" s="15">
        <v>0.00076933436598532</v>
      </c>
    </row>
    <row r="26" spans="1:11" customHeight="1" ht="16.5">
      <c r="A26" s="5" t="s">
        <v>94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132</v>
      </c>
      <c r="B27" s="8" t="s">
        <v>96</v>
      </c>
      <c r="C27" s="8" t="s">
        <v>9</v>
      </c>
      <c r="D27" s="9">
        <v>44865.0</v>
      </c>
      <c r="E27" s="10">
        <v>191.4422</v>
      </c>
      <c r="F27" s="6"/>
      <c r="G27" s="11">
        <v>44834.0</v>
      </c>
      <c r="H27" s="12">
        <v>1119.0356952</v>
      </c>
      <c r="I27" s="13">
        <v>0.02895886036889</v>
      </c>
      <c r="J27" s="14">
        <v>0.0027992570235476</v>
      </c>
      <c r="K27" s="15">
        <v>8.1063293281547E-5</v>
      </c>
    </row>
    <row r="28" spans="1:11" customHeight="1" ht="16.5">
      <c r="A28" s="5" t="s">
        <v>99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133</v>
      </c>
      <c r="B29" s="8" t="s">
        <v>105</v>
      </c>
      <c r="C29" s="8" t="s">
        <v>9</v>
      </c>
      <c r="D29" s="9">
        <v>44865.0</v>
      </c>
      <c r="E29" s="10">
        <v>1039.9</v>
      </c>
      <c r="F29" s="6"/>
      <c r="G29" s="11">
        <v>44561.0</v>
      </c>
      <c r="H29" s="12">
        <v>872.92</v>
      </c>
      <c r="I29" s="13">
        <v>0.02258977841515</v>
      </c>
      <c r="J29" s="14">
        <v>0.0019752372693551</v>
      </c>
      <c r="K29" s="15">
        <v>4.4620172232078E-5</v>
      </c>
    </row>
    <row r="30" spans="1:11" customHeight="1" ht="16.5">
      <c r="A30" s="5" t="s">
        <v>106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134</v>
      </c>
      <c r="B31" s="8" t="s">
        <v>108</v>
      </c>
      <c r="C31" s="8" t="s">
        <v>9</v>
      </c>
      <c r="D31" s="9">
        <v>44865.0</v>
      </c>
      <c r="E31" s="10">
        <v>1974.67</v>
      </c>
      <c r="F31" s="6"/>
      <c r="G31" s="11">
        <v>44834.0</v>
      </c>
      <c r="H31" s="12">
        <v>2449.8912</v>
      </c>
      <c r="I31" s="13">
        <v>0.063399279830025</v>
      </c>
      <c r="J31" s="14">
        <v>0.0025980904035532</v>
      </c>
      <c r="K31" s="15">
        <v>0.00016471706051857</v>
      </c>
    </row>
    <row r="32" spans="1:11" customHeight="1" ht="16.5">
      <c r="A32" s="16" t="s">
        <v>118</v>
      </c>
      <c r="B32" s="16"/>
      <c r="C32" s="16"/>
      <c r="D32" s="17"/>
      <c r="E32" s="17"/>
      <c r="F32" s="17"/>
      <c r="G32" s="18"/>
      <c r="H32" s="19">
        <f>SUM(H2:H31)</f>
        <v>38642.2559778</v>
      </c>
      <c r="I32" s="20">
        <f>SUM(I2:I31)</f>
        <v>1</v>
      </c>
      <c r="J32" s="18"/>
      <c r="K32" s="21">
        <f>SUM(K2:K31)</f>
        <v>0.003845664939723</v>
      </c>
    </row>
    <row r="34" spans="1:11">
      <c r="A34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9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44865.0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135</v>
      </c>
      <c r="B3" s="8" t="s">
        <v>12</v>
      </c>
      <c r="C3" s="8" t="s">
        <v>13</v>
      </c>
      <c r="D3" s="9">
        <v>44865.0</v>
      </c>
      <c r="E3" s="10">
        <v>1379.1</v>
      </c>
      <c r="F3" s="6"/>
      <c r="G3" s="11">
        <v>44834.0</v>
      </c>
      <c r="H3" s="12">
        <v>379.14</v>
      </c>
      <c r="I3" s="13">
        <v>0.021078122479574</v>
      </c>
      <c r="J3" s="14">
        <v>0.0021436616647894</v>
      </c>
      <c r="K3" s="15">
        <v>4.5184363125199E-5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19</v>
      </c>
      <c r="C5" s="8" t="s">
        <v>13</v>
      </c>
      <c r="D5" s="9">
        <v>44865.0</v>
      </c>
      <c r="E5" s="10">
        <v>587.84</v>
      </c>
      <c r="F5" s="6"/>
      <c r="G5" s="11">
        <v>44834.0</v>
      </c>
      <c r="H5" s="12">
        <v>1770.93</v>
      </c>
      <c r="I5" s="13">
        <v>0.098454078817199</v>
      </c>
      <c r="J5" s="14">
        <v>0.0023360103671117</v>
      </c>
      <c r="K5" s="15">
        <v>0.00022998974880141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24</v>
      </c>
      <c r="C7" s="8" t="s">
        <v>13</v>
      </c>
      <c r="D7" s="9">
        <v>44865.0</v>
      </c>
      <c r="E7" s="10">
        <v>168871.3256333</v>
      </c>
      <c r="F7" s="6"/>
      <c r="G7" s="11">
        <v>44834.0</v>
      </c>
      <c r="H7" s="12">
        <v>2757.5173</v>
      </c>
      <c r="I7" s="13">
        <v>0.15330296826751</v>
      </c>
      <c r="J7" s="14">
        <v>0.025747759103447</v>
      </c>
      <c r="K7" s="15">
        <v>0.0039472078967954</v>
      </c>
    </row>
    <row r="8" spans="1:11" customHeight="1" ht="16.5">
      <c r="A8" s="8" t="s">
        <v>138</v>
      </c>
      <c r="B8" s="8" t="s">
        <v>26</v>
      </c>
      <c r="C8" s="8" t="s">
        <v>13</v>
      </c>
      <c r="D8" s="9">
        <v>44865.0</v>
      </c>
      <c r="E8" s="10">
        <v>1134.5891456</v>
      </c>
      <c r="F8" s="6"/>
      <c r="G8" s="11">
        <v>44834.0</v>
      </c>
      <c r="H8" s="12">
        <v>178.2114</v>
      </c>
      <c r="I8" s="13">
        <v>0.0099075848405772</v>
      </c>
      <c r="J8" s="14">
        <v>0.016939423675035</v>
      </c>
      <c r="K8" s="15">
        <v>0.00016782877721089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139</v>
      </c>
      <c r="B10" s="8" t="s">
        <v>40</v>
      </c>
      <c r="C10" s="8" t="s">
        <v>13</v>
      </c>
      <c r="D10" s="9">
        <v>44865.0</v>
      </c>
      <c r="E10" s="10">
        <v>2189.61</v>
      </c>
      <c r="F10" s="6"/>
      <c r="G10" s="11">
        <v>44834.0</v>
      </c>
      <c r="H10" s="12">
        <v>1002.1208</v>
      </c>
      <c r="I10" s="13">
        <v>0.055712467589094</v>
      </c>
      <c r="J10" s="14">
        <v>0.003970746692955</v>
      </c>
      <c r="K10" s="15">
        <v>0.00022122009643576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140</v>
      </c>
      <c r="B12" s="8" t="s">
        <v>51</v>
      </c>
      <c r="C12" s="8" t="s">
        <v>13</v>
      </c>
      <c r="D12" s="9">
        <v>44865.0</v>
      </c>
      <c r="E12" s="10">
        <v>11122.0</v>
      </c>
      <c r="F12" s="6" t="s">
        <v>33</v>
      </c>
      <c r="G12" s="11">
        <v>44834.0</v>
      </c>
      <c r="H12" s="12">
        <v>354.966929</v>
      </c>
      <c r="I12" s="13">
        <v>0.019734231169648</v>
      </c>
      <c r="J12" s="14">
        <v>0.016357488805629</v>
      </c>
      <c r="K12" s="15">
        <v>0.00032280246544522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141</v>
      </c>
      <c r="B14" s="8" t="s">
        <v>59</v>
      </c>
      <c r="C14" s="8" t="s">
        <v>13</v>
      </c>
      <c r="D14" s="9">
        <v>44865.0</v>
      </c>
      <c r="E14" s="10">
        <v>13404.0</v>
      </c>
      <c r="F14" s="6" t="s">
        <v>33</v>
      </c>
      <c r="G14" s="11">
        <v>44834.0</v>
      </c>
      <c r="H14" s="12">
        <v>912.246</v>
      </c>
      <c r="I14" s="13">
        <v>0.050715917390678</v>
      </c>
      <c r="J14" s="14">
        <v>0.0037441964954321</v>
      </c>
      <c r="K14" s="15">
        <v>0.0001898903601568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62</v>
      </c>
      <c r="C16" s="8" t="s">
        <v>13</v>
      </c>
      <c r="D16" s="9">
        <v>44865.0</v>
      </c>
      <c r="E16" s="10">
        <v>308204.97</v>
      </c>
      <c r="F16" s="6"/>
      <c r="G16" s="11">
        <v>44834.0</v>
      </c>
      <c r="H16" s="12">
        <v>310.5074</v>
      </c>
      <c r="I16" s="13">
        <v>0.017262523099684</v>
      </c>
      <c r="J16" s="14">
        <v>0.012382000847798</v>
      </c>
      <c r="K16" s="15">
        <v>0.00021374457565542</v>
      </c>
    </row>
    <row r="17" spans="1:11" customHeight="1" ht="16.5">
      <c r="A17" s="8" t="s">
        <v>143</v>
      </c>
      <c r="B17" s="8" t="s">
        <v>64</v>
      </c>
      <c r="C17" s="8" t="s">
        <v>13</v>
      </c>
      <c r="D17" s="9">
        <v>44865.0</v>
      </c>
      <c r="E17" s="10">
        <v>134.47</v>
      </c>
      <c r="F17" s="6"/>
      <c r="G17" s="11">
        <v>44834.0</v>
      </c>
      <c r="H17" s="12">
        <v>291.5674</v>
      </c>
      <c r="I17" s="13">
        <v>0.01620956208327</v>
      </c>
      <c r="J17" s="14">
        <v>0.0026096033402923</v>
      </c>
      <c r="K17" s="15">
        <v>4.2300527357177E-5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144</v>
      </c>
      <c r="B19" s="8" t="s">
        <v>72</v>
      </c>
      <c r="C19" s="8" t="s">
        <v>13</v>
      </c>
      <c r="D19" s="9">
        <v>44865.0</v>
      </c>
      <c r="E19" s="10">
        <v>1815.16</v>
      </c>
      <c r="F19" s="6"/>
      <c r="G19" s="11">
        <v>44834.0</v>
      </c>
      <c r="H19" s="12">
        <v>606.297869</v>
      </c>
      <c r="I19" s="13">
        <v>0.03370686485701</v>
      </c>
      <c r="J19" s="14">
        <v>0.0051443348635285</v>
      </c>
      <c r="K19" s="15">
        <v>0.00017339940002416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145</v>
      </c>
      <c r="B21" s="8" t="s">
        <v>75</v>
      </c>
      <c r="C21" s="8" t="s">
        <v>13</v>
      </c>
      <c r="D21" s="9">
        <v>44865.0</v>
      </c>
      <c r="E21" s="10">
        <v>1386.7</v>
      </c>
      <c r="F21" s="6"/>
      <c r="G21" s="11">
        <v>44561.0</v>
      </c>
      <c r="H21" s="12">
        <v>2090.15</v>
      </c>
      <c r="I21" s="13">
        <v>0.11620097510335</v>
      </c>
      <c r="J21" s="14">
        <v>0.0021681000216811</v>
      </c>
      <c r="K21" s="15">
        <v>0.00025193533664093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101</v>
      </c>
      <c r="C23" s="8" t="s">
        <v>13</v>
      </c>
      <c r="D23" s="9">
        <v>44865.0</v>
      </c>
      <c r="E23" s="10">
        <v>1693.6</v>
      </c>
      <c r="F23" s="6"/>
      <c r="G23" s="11">
        <v>44561.0</v>
      </c>
      <c r="H23" s="12">
        <v>3899.57</v>
      </c>
      <c r="I23" s="13">
        <v>0.21679488863658</v>
      </c>
      <c r="J23" s="14">
        <v>0.0021598272138228</v>
      </c>
      <c r="K23" s="15">
        <v>0.00046823950029497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115</v>
      </c>
      <c r="C25" s="8" t="s">
        <v>13</v>
      </c>
      <c r="D25" s="9">
        <v>44865.0</v>
      </c>
      <c r="E25" s="10">
        <v>3073.9588</v>
      </c>
      <c r="F25" s="6"/>
      <c r="G25" s="11">
        <v>44834.0</v>
      </c>
      <c r="H25" s="12">
        <v>719.8065704</v>
      </c>
      <c r="I25" s="13">
        <v>0.040017331467251</v>
      </c>
      <c r="J25" s="14">
        <v>0.0017960547282587</v>
      </c>
      <c r="K25" s="15">
        <v>7.1873317394053E-5</v>
      </c>
    </row>
    <row r="26" spans="1:11" customHeight="1" ht="16.5">
      <c r="A26" s="8" t="s">
        <v>148</v>
      </c>
      <c r="B26" s="8" t="s">
        <v>117</v>
      </c>
      <c r="C26" s="8" t="s">
        <v>13</v>
      </c>
      <c r="D26" s="9">
        <v>44865.0</v>
      </c>
      <c r="E26" s="10">
        <v>3275.6828</v>
      </c>
      <c r="F26" s="6"/>
      <c r="G26" s="11">
        <v>44834.0</v>
      </c>
      <c r="H26" s="12">
        <v>2714.3389035</v>
      </c>
      <c r="I26" s="13">
        <v>0.15090248419857</v>
      </c>
      <c r="J26" s="14">
        <v>0.001586978059513</v>
      </c>
      <c r="K26" s="15">
        <v>0.00023947893154914</v>
      </c>
    </row>
    <row r="27" spans="1:11" customHeight="1" ht="16.5">
      <c r="A27" s="16" t="s">
        <v>118</v>
      </c>
      <c r="B27" s="16"/>
      <c r="C27" s="16"/>
      <c r="D27" s="17"/>
      <c r="E27" s="17"/>
      <c r="F27" s="17"/>
      <c r="G27" s="18"/>
      <c r="H27" s="19">
        <f>SUM(H2:H26)</f>
        <v>17987.3705719</v>
      </c>
      <c r="I27" s="20">
        <f>SUM(I2:I26)</f>
        <v>1</v>
      </c>
      <c r="J27" s="18"/>
      <c r="K27" s="21">
        <f>SUM(K2:K26)</f>
        <v>0.0065850952968865</v>
      </c>
    </row>
    <row r="29" spans="1:11">
      <c r="A29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44865.0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149</v>
      </c>
      <c r="B3" s="8" t="s">
        <v>16</v>
      </c>
      <c r="C3" s="8" t="s">
        <v>17</v>
      </c>
      <c r="D3" s="9">
        <v>44865.0</v>
      </c>
      <c r="E3" s="10">
        <v>441.07</v>
      </c>
      <c r="F3" s="6"/>
      <c r="G3" s="11">
        <v>44834.0</v>
      </c>
      <c r="H3" s="12">
        <v>797.568</v>
      </c>
      <c r="I3" s="13">
        <v>0.084870137159433</v>
      </c>
      <c r="J3" s="14">
        <v>0.0014986035739424</v>
      </c>
      <c r="K3" s="15">
        <v>0.00012718669086811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150</v>
      </c>
      <c r="B5" s="8" t="s">
        <v>22</v>
      </c>
      <c r="C5" s="8" t="s">
        <v>17</v>
      </c>
      <c r="D5" s="9">
        <v>44865.0</v>
      </c>
      <c r="E5" s="10">
        <v>135636.366254</v>
      </c>
      <c r="F5" s="6"/>
      <c r="G5" s="11">
        <v>44834.0</v>
      </c>
      <c r="H5" s="12">
        <v>878.3188</v>
      </c>
      <c r="I5" s="13">
        <v>0.093462923569787</v>
      </c>
      <c r="J5" s="14">
        <v>0.016854692519538</v>
      </c>
      <c r="K5" s="15">
        <v>0.0015752888387458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151</v>
      </c>
      <c r="B7" s="8" t="s">
        <v>38</v>
      </c>
      <c r="C7" s="8" t="s">
        <v>17</v>
      </c>
      <c r="D7" s="9">
        <v>44865.0</v>
      </c>
      <c r="E7" s="10">
        <v>1714.54</v>
      </c>
      <c r="F7" s="6"/>
      <c r="G7" s="11">
        <v>44834.0</v>
      </c>
      <c r="H7" s="12">
        <v>1586.1093</v>
      </c>
      <c r="I7" s="13">
        <v>0.16877973268844</v>
      </c>
      <c r="J7" s="14">
        <v>0.0031418758812756</v>
      </c>
      <c r="K7" s="15">
        <v>0.00053028497138194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152</v>
      </c>
      <c r="B9" s="8" t="s">
        <v>43</v>
      </c>
      <c r="C9" s="8" t="s">
        <v>17</v>
      </c>
      <c r="D9" s="9">
        <v>44865.0</v>
      </c>
      <c r="E9" s="10">
        <v>175.64</v>
      </c>
      <c r="F9" s="6" t="s">
        <v>33</v>
      </c>
      <c r="G9" s="11">
        <v>44834.0</v>
      </c>
      <c r="H9" s="12">
        <v>239.751252</v>
      </c>
      <c r="I9" s="13">
        <v>0.025512209167602</v>
      </c>
      <c r="J9" s="14">
        <v>0.0028548589699668</v>
      </c>
      <c r="K9" s="15">
        <v>7.2833759185798E-5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153</v>
      </c>
      <c r="B11" s="8" t="s">
        <v>48</v>
      </c>
      <c r="C11" s="8" t="s">
        <v>17</v>
      </c>
      <c r="D11" s="9">
        <v>44865.0</v>
      </c>
      <c r="E11" s="10">
        <v>176.57</v>
      </c>
      <c r="F11" s="6" t="s">
        <v>33</v>
      </c>
      <c r="G11" s="11">
        <v>44834.0</v>
      </c>
      <c r="H11" s="12">
        <v>521.541</v>
      </c>
      <c r="I11" s="13">
        <v>0.055497783517227</v>
      </c>
      <c r="J11" s="14">
        <v>0.013896066609245</v>
      </c>
      <c r="K11" s="15">
        <v>0.00077120089642084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154</v>
      </c>
      <c r="B13" s="8" t="s">
        <v>70</v>
      </c>
      <c r="C13" s="8" t="s">
        <v>17</v>
      </c>
      <c r="D13" s="9">
        <v>44865.0</v>
      </c>
      <c r="E13" s="10">
        <v>1231.48</v>
      </c>
      <c r="F13" s="6"/>
      <c r="G13" s="11">
        <v>44834.0</v>
      </c>
      <c r="H13" s="12">
        <v>287.670757</v>
      </c>
      <c r="I13" s="13">
        <v>0.030611379347401</v>
      </c>
      <c r="J13" s="14">
        <v>0.0038557163236192</v>
      </c>
      <c r="K13" s="15">
        <v>0.00011802879503827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155</v>
      </c>
      <c r="B15" s="8" t="s">
        <v>77</v>
      </c>
      <c r="C15" s="8" t="s">
        <v>17</v>
      </c>
      <c r="D15" s="9">
        <v>44865.0</v>
      </c>
      <c r="E15" s="10">
        <v>1338.95</v>
      </c>
      <c r="F15" s="6"/>
      <c r="G15" s="11">
        <v>44561.0</v>
      </c>
      <c r="H15" s="12">
        <v>511.53</v>
      </c>
      <c r="I15" s="13">
        <v>0.054432501380653</v>
      </c>
      <c r="J15" s="14">
        <v>0.0026208394174247</v>
      </c>
      <c r="K15" s="15">
        <v>0.00014265884520744</v>
      </c>
    </row>
    <row r="16" spans="1:11" customHeight="1" ht="16.5">
      <c r="A16" s="5" t="s">
        <v>81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156</v>
      </c>
      <c r="B17" s="8" t="s">
        <v>83</v>
      </c>
      <c r="C17" s="8" t="s">
        <v>17</v>
      </c>
      <c r="D17" s="9">
        <v>44865.0</v>
      </c>
      <c r="E17" s="10">
        <v>173.62</v>
      </c>
      <c r="F17" s="6"/>
      <c r="G17" s="11">
        <v>44834.0</v>
      </c>
      <c r="H17" s="12">
        <v>1894.0787</v>
      </c>
      <c r="I17" s="13">
        <v>0.2015511142119</v>
      </c>
      <c r="J17" s="14">
        <v>0.0028881700554528</v>
      </c>
      <c r="K17" s="15">
        <v>0.00058211389270997</v>
      </c>
    </row>
    <row r="18" spans="1:11" customHeight="1" ht="16.5">
      <c r="A18" s="5" t="s">
        <v>94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157</v>
      </c>
      <c r="B19" s="8" t="s">
        <v>98</v>
      </c>
      <c r="C19" s="8" t="s">
        <v>17</v>
      </c>
      <c r="D19" s="9">
        <v>44865.0</v>
      </c>
      <c r="E19" s="10">
        <v>113.2108</v>
      </c>
      <c r="F19" s="6"/>
      <c r="G19" s="11">
        <v>44834.0</v>
      </c>
      <c r="H19" s="12">
        <v>27.1903098</v>
      </c>
      <c r="I19" s="13">
        <v>0.0028933524440969</v>
      </c>
      <c r="J19" s="14">
        <v>0.0059873641557888</v>
      </c>
      <c r="K19" s="15">
        <v>1.732355471385E-5</v>
      </c>
    </row>
    <row r="20" spans="1:11" customHeight="1" ht="16.5">
      <c r="A20" s="5" t="s">
        <v>99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158</v>
      </c>
      <c r="B21" s="8" t="s">
        <v>103</v>
      </c>
      <c r="C21" s="8" t="s">
        <v>17</v>
      </c>
      <c r="D21" s="9">
        <v>44865.0</v>
      </c>
      <c r="E21" s="10">
        <v>1234.0</v>
      </c>
      <c r="F21" s="6"/>
      <c r="G21" s="11">
        <v>44561.0</v>
      </c>
      <c r="H21" s="12">
        <v>1193.43</v>
      </c>
      <c r="I21" s="13">
        <v>0.1269942723256</v>
      </c>
      <c r="J21" s="14">
        <v>0.002925877763329</v>
      </c>
      <c r="K21" s="15">
        <v>0.00037156971746761</v>
      </c>
    </row>
    <row r="22" spans="1:11" customHeight="1" ht="16.5">
      <c r="A22" s="5" t="s">
        <v>106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159</v>
      </c>
      <c r="B23" s="8" t="s">
        <v>110</v>
      </c>
      <c r="C23" s="8" t="s">
        <v>17</v>
      </c>
      <c r="D23" s="9">
        <v>44865.0</v>
      </c>
      <c r="E23" s="10">
        <v>1694.48</v>
      </c>
      <c r="F23" s="6"/>
      <c r="G23" s="11">
        <v>44834.0</v>
      </c>
      <c r="H23" s="12">
        <v>713.543</v>
      </c>
      <c r="I23" s="13">
        <v>0.075928939324488</v>
      </c>
      <c r="J23" s="14">
        <v>0.002562229719546</v>
      </c>
      <c r="K23" s="15">
        <v>0.00019454738491081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160</v>
      </c>
      <c r="B25" s="8" t="s">
        <v>113</v>
      </c>
      <c r="C25" s="8" t="s">
        <v>17</v>
      </c>
      <c r="D25" s="9">
        <v>44865.0</v>
      </c>
      <c r="E25" s="10">
        <v>2034.224</v>
      </c>
      <c r="F25" s="6"/>
      <c r="G25" s="11">
        <v>44834.0</v>
      </c>
      <c r="H25" s="12">
        <v>746.7793212</v>
      </c>
      <c r="I25" s="13">
        <v>0.079465654863375</v>
      </c>
      <c r="J25" s="14">
        <v>0.0022572940801151</v>
      </c>
      <c r="K25" s="15">
        <v>0.00017937735229557</v>
      </c>
    </row>
    <row r="26" spans="1:11" customHeight="1" ht="16.5">
      <c r="A26" s="16" t="s">
        <v>118</v>
      </c>
      <c r="B26" s="16"/>
      <c r="C26" s="16"/>
      <c r="D26" s="17"/>
      <c r="E26" s="17"/>
      <c r="F26" s="17"/>
      <c r="G26" s="18"/>
      <c r="H26" s="19">
        <f>SUM(H2:H25)</f>
        <v>9397.51044</v>
      </c>
      <c r="I26" s="20">
        <f>SUM(I2:I25)</f>
        <v>1</v>
      </c>
      <c r="J26" s="18"/>
      <c r="K26" s="21">
        <f>SUM(K2:K25)</f>
        <v>0.004682414698946</v>
      </c>
    </row>
    <row r="28" spans="1:11">
      <c r="A28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2022-10-31T00:00:00+01:00</dcterms:created>
  <dcterms:modified xsi:type="dcterms:W3CDTF">2017-05-30T12:11:47+02:00</dcterms:modified>
  <dc:title>KGAST Immo-Index</dc:title>
  <dc:description>2022-10-31</dc:description>
  <dc:subject>Monatliche Eckdaten</dc:subject>
  <cp:keywords/>
  <cp:category/>
</cp:coreProperties>
</file>