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124519" calcMode="auto" fullCalcOnLoad="1"/>
</workbook>
</file>

<file path=xl/sharedStrings.xml><?xml version="1.0" encoding="utf-8"?>
<sst xmlns="http://schemas.openxmlformats.org/spreadsheetml/2006/main" uniqueCount="133">
  <si>
    <t>ISIN</t>
  </si>
  <si>
    <t>Kategoriserung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</si>
  <si>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</si>
  <si>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</si>
  <si>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</si>
  <si>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</si>
  <si>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</si>
  <si>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</si>
  <si>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</si>
  <si>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</si>
  <si>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Wohnen</t>
  </si>
  <si>
    <t>ASSETIMMO</t>
  </si>
  <si>
    <t xml:space="preserve">  2. Anlagegruppe G</t>
  </si>
  <si>
    <t>CH0010493499</t>
  </si>
  <si>
    <t>Geschäft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</si>
  <si>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</si>
  <si>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</si>
  <si>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</si>
  <si>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</si>
  <si>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</si>
  <si>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</si>
  <si>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</si>
  <si>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</si>
  <si>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</si>
  <si>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</si>
  <si>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>Gemischt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</si>
  <si>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</si>
  <si>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</si>
  <si>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</si>
  <si>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</si>
  <si>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</si>
  <si>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</si>
  <si>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</si>
  <si>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</si>
  <si>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</si>
  <si>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Greenbrix</t>
  </si>
  <si>
    <t xml:space="preserve">  11. Greenbrix Housing</t>
  </si>
  <si>
    <t>CH0224042157</t>
  </si>
  <si>
    <t xml:space="preserve">* </t>
  </si>
  <si>
    <t>Helvetia</t>
  </si>
  <si>
    <t xml:space="preserve">  12. Immobilien Romandie</t>
  </si>
  <si>
    <t>CH0301200108</t>
  </si>
  <si>
    <t xml:space="preserve">  13. Immobilien Schweiz</t>
  </si>
  <si>
    <t>CH0188230780</t>
  </si>
  <si>
    <t>HIG</t>
  </si>
  <si>
    <t xml:space="preserve">  14. CH-Classico</t>
  </si>
  <si>
    <t>CH0002875208</t>
  </si>
  <si>
    <t>IST</t>
  </si>
  <si>
    <t xml:space="preserve">  15. Immobilien Schweiz Fokus</t>
  </si>
  <si>
    <t>CH0002598578</t>
  </si>
  <si>
    <t xml:space="preserve">  16. Immobilien Schweiz Wohnen</t>
  </si>
  <si>
    <t>CH0245229122</t>
  </si>
  <si>
    <t>J. Safra Sarasin</t>
  </si>
  <si>
    <t xml:space="preserve">  17. Nachhaltig Immobilien Schweiz</t>
  </si>
  <si>
    <t>CH0049550269</t>
  </si>
  <si>
    <t>Patrimonium</t>
  </si>
  <si>
    <t xml:space="preserve">  18. Gesundheitsimmobilien Schweiz</t>
  </si>
  <si>
    <t>CH0282527719</t>
  </si>
  <si>
    <t xml:space="preserve">  19. Wohnimmobilien Schweiz</t>
  </si>
  <si>
    <t>CH0112589673</t>
  </si>
  <si>
    <t>Pensimo</t>
  </si>
  <si>
    <t xml:space="preserve">  20. Casareal (Wohnimmobilien)</t>
  </si>
  <si>
    <t>CH0020488190</t>
  </si>
  <si>
    <t xml:space="preserve">  21. Proreal (Geschäftsimmobilien)</t>
  </si>
  <si>
    <t>CH0020488224</t>
  </si>
  <si>
    <t>Swiss Life</t>
  </si>
  <si>
    <t xml:space="preserve">  22. Geschäftsimmobilien Schweiz</t>
  </si>
  <si>
    <t>CH0136837587</t>
  </si>
  <si>
    <t xml:space="preserve">  23. Immobilien Schweiz</t>
  </si>
  <si>
    <t>CH0106150136</t>
  </si>
  <si>
    <t xml:space="preserve">  24. Immobilien Schweiz Alter und Gesundheit</t>
  </si>
  <si>
    <t>CH0385556482</t>
  </si>
  <si>
    <t>Swiss Prime</t>
  </si>
  <si>
    <t xml:space="preserve">  25. SPA Immobilien Schweiz</t>
  </si>
  <si>
    <t>CH0263627355</t>
  </si>
  <si>
    <t>Swisscanto</t>
  </si>
  <si>
    <t xml:space="preserve">  26. Immobilien Schweiz</t>
  </si>
  <si>
    <t>CH0002875893</t>
  </si>
  <si>
    <t>Tellco</t>
  </si>
  <si>
    <t xml:space="preserve">  27. Immobilien Schweiz</t>
  </si>
  <si>
    <t>CH0024559798</t>
  </si>
  <si>
    <t>Turidomus</t>
  </si>
  <si>
    <t xml:space="preserve">  28. Casareal (Wohnimmobilien)</t>
  </si>
  <si>
    <t>CH0020488026</t>
  </si>
  <si>
    <t xml:space="preserve">  29. Proreal (Geschäftsimmobilien)</t>
  </si>
  <si>
    <t>CH0020488067</t>
  </si>
  <si>
    <t>UBS 1</t>
  </si>
  <si>
    <t xml:space="preserve">  30. Immobilien Schweiz</t>
  </si>
  <si>
    <t>CH0002875497</t>
  </si>
  <si>
    <t xml:space="preserve">  31. Kommerzielle Immobilien Schweiz</t>
  </si>
  <si>
    <t>CH0100770533</t>
  </si>
  <si>
    <t>Zürich</t>
  </si>
  <si>
    <t xml:space="preserve">  32. Immobilien – Geschäft Schweiz</t>
  </si>
  <si>
    <t>CH0032598069</t>
  </si>
  <si>
    <t xml:space="preserve">  33. Immobilien – Traditionell Schweiz</t>
  </si>
  <si>
    <t>CH0023842187</t>
  </si>
  <si>
    <t xml:space="preserve">  34. Immobilien – Wohnen Schweiz</t>
  </si>
  <si>
    <t>CH0018192903</t>
  </si>
  <si>
    <t>Gesamtsumme</t>
  </si>
  <si>
    <t>* Kein offizieller Handelskurs.</t>
  </si>
  <si>
    <t xml:space="preserve">  1. Real Estate Switzerland</t>
  </si>
  <si>
    <t xml:space="preserve">  2. Suissecore Plus</t>
  </si>
  <si>
    <t xml:space="preserve">  3. Immobilien Romandie</t>
  </si>
  <si>
    <t xml:space="preserve">  4. Immobilien Schweiz</t>
  </si>
  <si>
    <t xml:space="preserve">  5. Nachhaltig Immobilien Schweiz</t>
  </si>
  <si>
    <t xml:space="preserve">  6. Immobilien Schweiz</t>
  </si>
  <si>
    <t xml:space="preserve">  7. Immobilien Schweiz Alter und Gesundheit</t>
  </si>
  <si>
    <t xml:space="preserve">  8. SPA Immobilien Schweiz</t>
  </si>
  <si>
    <t xml:space="preserve">  9. Immobilien Schweiz</t>
  </si>
  <si>
    <t xml:space="preserve">  10. Immobilien Schweiz</t>
  </si>
  <si>
    <t xml:space="preserve">  11. Immobilien Schweiz</t>
  </si>
  <si>
    <t xml:space="preserve">  2. Anlagegruppe W</t>
  </si>
  <si>
    <t xml:space="preserve">  3. Immobilien Schweiz Wohnen</t>
  </si>
  <si>
    <t xml:space="preserve">  4. Real Estate Switzerland Residential</t>
  </si>
  <si>
    <t xml:space="preserve">  5. Greenbrix Housing</t>
  </si>
  <si>
    <t xml:space="preserve">  6. CH-Classico</t>
  </si>
  <si>
    <t xml:space="preserve">  7. Immobilien Schweiz Fokus</t>
  </si>
  <si>
    <t xml:space="preserve">  8. Immobilien Schweiz Wohnen</t>
  </si>
  <si>
    <t xml:space="preserve">  9. Wohnimmobilien Schweiz</t>
  </si>
  <si>
    <t xml:space="preserve">  10. Casareal (Wohnimmobilien)</t>
  </si>
  <si>
    <t xml:space="preserve">  11. Casareal (Wohnimmobilien)</t>
  </si>
  <si>
    <t xml:space="preserve">  12. Immobilien – Traditionell Schweiz</t>
  </si>
  <si>
    <t xml:space="preserve">  13.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</si>
  <si>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</si>
  <si>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</si>
  <si>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</si>
  <si>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Suisseselect</t>
  </si>
  <si>
    <t xml:space="preserve">  5. Gesundheitsimmobilien Schweiz</t>
  </si>
  <si>
    <t xml:space="preserve">  6. Proreal (Geschäftsimmobilien)</t>
  </si>
  <si>
    <t xml:space="preserve">  7. Geschäftsimmobilien Schweiz</t>
  </si>
  <si>
    <t xml:space="preserve">  8. Proreal (Geschäftsimmobilien)</t>
  </si>
  <si>
    <t xml:space="preserve">  9. Kommerzielle Immobilien Schweiz</t>
  </si>
  <si>
    <t xml:space="preserve">  10.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</si>
</sst>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name val="Calibri"/>
      <sz val="10"/>
      <u val="none"/>
      <color rgb="FF000000"/>
    </font>
    <font>
      <name val="Calibri"/>
      <sz val="10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 <Relationship Id="rId7" Type="http://schemas.openxmlformats.org/officeDocument/2006/relationships/worksheet" Target="worksheets/sheet4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_rels/sheet4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57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43738</v>
      </c>
      <c r="E3" s="10">
        <v>1235.23999023438</v>
      </c>
      <c r="F3" s="6" t="s"/>
      <c r="G3" s="11">
        <v>43371</v>
      </c>
      <c r="H3" s="12">
        <v>211.039993286133</v>
      </c>
      <c r="I3" s="13">
        <v>0.004885295449342059</v>
      </c>
      <c r="J3" s="14">
        <v>0.029613037109375</v>
      </c>
      <c r="K3" s="15">
        <v>0.0001446684354316272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</v>
      </c>
      <c r="B5" s="8" t="s">
        <v>13</v>
      </c>
      <c r="C5" s="8" t="s">
        <v>14</v>
      </c>
      <c r="D5" s="9">
        <v>43738</v>
      </c>
      <c r="E5" s="10">
        <v>416.380004882813</v>
      </c>
      <c r="F5" s="6" t="s"/>
      <c r="G5" s="11">
        <v>43707</v>
      </c>
      <c r="H5" s="12">
        <v>725.468994140625</v>
      </c>
      <c r="I5" s="13">
        <v>0.01679364333047879</v>
      </c>
      <c r="J5" s="14">
        <v>0.00219032287597656</v>
      </c>
      <c r="K5" s="15">
        <v>3.678350115773888E-5</v>
      </c>
    </row>
    <row r="6" spans="1:11" customHeight="1" ht="16.5">
      <c r="A6" s="8" t="s">
        <v>15</v>
      </c>
      <c r="B6" s="8" t="s">
        <v>16</v>
      </c>
      <c r="C6" s="8" t="s">
        <v>10</v>
      </c>
      <c r="D6" s="9">
        <v>43738</v>
      </c>
      <c r="E6" s="10">
        <v>547.200012207031</v>
      </c>
      <c r="F6" s="6" t="s"/>
      <c r="G6" s="11">
        <v>43707</v>
      </c>
      <c r="H6" s="12">
        <v>1572.26293945313</v>
      </c>
      <c r="I6" s="13">
        <v>0.03639579808394661</v>
      </c>
      <c r="J6" s="14">
        <v>0.00247329711914063</v>
      </c>
      <c r="K6" s="15">
        <v>9.001762254984921E-5</v>
      </c>
    </row>
    <row r="7" spans="1:11" customHeight="1" ht="16.5">
      <c r="A7" s="5" t="s">
        <v>17</v>
      </c>
      <c r="B7" s="5" t="s"/>
      <c r="C7" s="5" t="s"/>
      <c r="D7" s="6" t="s"/>
      <c r="E7" s="6" t="s"/>
      <c r="F7" s="6" t="s"/>
      <c r="G7" s="7" t="s"/>
      <c r="H7" s="7" t="s"/>
      <c r="I7" s="6" t="s"/>
      <c r="J7" s="7" t="s"/>
      <c r="K7" s="7" t="s"/>
    </row>
    <row r="8" spans="1:11" customHeight="1" ht="16.5">
      <c r="A8" s="8" t="s">
        <v>18</v>
      </c>
      <c r="B8" s="8" t="s">
        <v>19</v>
      </c>
      <c r="C8" s="8" t="s">
        <v>14</v>
      </c>
      <c r="D8" s="9">
        <v>43738</v>
      </c>
      <c r="E8" s="10">
        <v>128361.5234375</v>
      </c>
      <c r="F8" s="6" t="s"/>
      <c r="G8" s="11">
        <v>43707</v>
      </c>
      <c r="H8" s="12">
        <v>836.321594238281</v>
      </c>
      <c r="I8" s="13">
        <v>0.01935973374003718</v>
      </c>
      <c r="J8" s="14">
        <v>0.003017221690890137</v>
      </c>
      <c r="K8" s="15">
        <v>5.841260857029784E-5</v>
      </c>
    </row>
    <row r="9" spans="1:11" customHeight="1" ht="16.5">
      <c r="A9" s="8" t="s">
        <v>20</v>
      </c>
      <c r="B9" s="8" t="s">
        <v>21</v>
      </c>
      <c r="C9" s="8" t="s">
        <v>10</v>
      </c>
      <c r="D9" s="9">
        <v>43738</v>
      </c>
      <c r="E9" s="10">
        <v>144959.046875</v>
      </c>
      <c r="F9" s="6" t="s"/>
      <c r="G9" s="11">
        <v>43707</v>
      </c>
      <c r="H9" s="12">
        <v>2408.8818359375</v>
      </c>
      <c r="I9" s="13">
        <v>0.05576241397597443</v>
      </c>
      <c r="J9" s="14">
        <v>0.00284141540527344</v>
      </c>
      <c r="K9" s="15">
        <v>0.0001584441821065687</v>
      </c>
    </row>
    <row r="10" spans="1:11" customHeight="1" ht="16.5">
      <c r="A10" s="5" t="s">
        <v>22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23</v>
      </c>
      <c r="B11" s="8" t="s">
        <v>24</v>
      </c>
      <c r="C11" s="8" t="s">
        <v>25</v>
      </c>
      <c r="D11" s="9">
        <v>43738</v>
      </c>
      <c r="E11" s="10">
        <v>1887.18005371094</v>
      </c>
      <c r="F11" s="6" t="s"/>
      <c r="G11" s="11">
        <v>43707</v>
      </c>
      <c r="H11" s="12">
        <v>5689.37670898438</v>
      </c>
      <c r="I11" s="13">
        <v>0.1317015117049873</v>
      </c>
      <c r="J11" s="14">
        <v>0.00339752197265625</v>
      </c>
      <c r="K11" s="15">
        <v>0.0004474587798497388</v>
      </c>
    </row>
    <row r="12" spans="1:11" customHeight="1" ht="16.5">
      <c r="A12" s="8" t="s">
        <v>26</v>
      </c>
      <c r="B12" s="8" t="s">
        <v>27</v>
      </c>
      <c r="C12" s="8" t="s">
        <v>14</v>
      </c>
      <c r="D12" s="9">
        <v>43738</v>
      </c>
      <c r="E12" s="10">
        <v>1513.2099609375</v>
      </c>
      <c r="F12" s="6" t="s"/>
      <c r="G12" s="11">
        <v>43707</v>
      </c>
      <c r="H12" s="12">
        <v>1288.39611816406</v>
      </c>
      <c r="I12" s="13">
        <v>0.0298246583266473</v>
      </c>
      <c r="J12" s="14">
        <v>0.003348388671875</v>
      </c>
      <c r="K12" s="15">
        <v>9.98645480834882E-5</v>
      </c>
    </row>
    <row r="13" spans="1:11" customHeight="1" ht="16.5">
      <c r="A13" s="8" t="s">
        <v>28</v>
      </c>
      <c r="B13" s="8" t="s">
        <v>29</v>
      </c>
      <c r="C13" s="8" t="s">
        <v>10</v>
      </c>
      <c r="D13" s="9">
        <v>43738</v>
      </c>
      <c r="E13" s="10">
        <v>1821.81005859375</v>
      </c>
      <c r="F13" s="6" t="s"/>
      <c r="G13" s="11">
        <v>43707</v>
      </c>
      <c r="H13" s="12">
        <v>714.179992675781</v>
      </c>
      <c r="I13" s="13">
        <v>0.01653231794553602</v>
      </c>
      <c r="J13" s="14">
        <v>0.00349777221679688</v>
      </c>
      <c r="K13" s="15">
        <v>5.782628238914837E-5</v>
      </c>
    </row>
    <row r="14" spans="1:11" customHeight="1" ht="16.5">
      <c r="A14" s="5" t="s">
        <v>30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31</v>
      </c>
      <c r="B15" s="8" t="s">
        <v>32</v>
      </c>
      <c r="C15" s="8" t="s">
        <v>25</v>
      </c>
      <c r="D15" s="9">
        <v>43738</v>
      </c>
      <c r="E15" s="10">
        <v>155.559997558594</v>
      </c>
      <c r="F15" s="6" t="s"/>
      <c r="G15" s="11">
        <v>43644</v>
      </c>
      <c r="H15" s="12">
        <v>878</v>
      </c>
      <c r="I15" s="13">
        <v>0.02032453345801053</v>
      </c>
      <c r="J15" s="14">
        <v>0.00264259338378906</v>
      </c>
      <c r="K15" s="15">
        <v>5.370947764473802E-5</v>
      </c>
    </row>
    <row r="16" spans="1:11" customHeight="1" ht="16.5">
      <c r="A16" s="8" t="s">
        <v>33</v>
      </c>
      <c r="B16" s="8" t="s">
        <v>34</v>
      </c>
      <c r="C16" s="8" t="s">
        <v>14</v>
      </c>
      <c r="D16" s="9">
        <v>43738</v>
      </c>
      <c r="E16" s="10">
        <v>148.889999389648</v>
      </c>
      <c r="F16" s="6" t="s"/>
      <c r="G16" s="11">
        <v>43644</v>
      </c>
      <c r="H16" s="12">
        <v>402</v>
      </c>
      <c r="I16" s="13">
        <v>0.009305765888519628</v>
      </c>
      <c r="J16" s="14">
        <v>0.00391075134277344</v>
      </c>
      <c r="K16" s="15">
        <v>3.639253644406341E-5</v>
      </c>
    </row>
    <row r="17" spans="1:11" customHeight="1" ht="16.5">
      <c r="A17" s="5" t="s">
        <v>35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36</v>
      </c>
      <c r="B18" s="8" t="s">
        <v>37</v>
      </c>
      <c r="C18" s="8" t="s">
        <v>10</v>
      </c>
      <c r="D18" s="9">
        <v>43738</v>
      </c>
      <c r="E18" s="10">
        <v>10730</v>
      </c>
      <c r="F18" s="6" t="s">
        <v>38</v>
      </c>
      <c r="G18" s="11">
        <v>43707</v>
      </c>
      <c r="H18" s="12">
        <v>231.125350952148</v>
      </c>
      <c r="I18" s="13">
        <v>0.005350244793190613</v>
      </c>
      <c r="J18" s="14">
        <v>0.0209323802676622</v>
      </c>
      <c r="K18" s="15">
        <v>0.0001119933585361456</v>
      </c>
    </row>
    <row r="19" spans="1:11" customHeight="1" ht="16.5">
      <c r="A19" s="5" t="s">
        <v>39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40</v>
      </c>
      <c r="B20" s="8" t="s">
        <v>41</v>
      </c>
      <c r="C20" s="8" t="s">
        <v>25</v>
      </c>
      <c r="D20" s="9">
        <v>43738</v>
      </c>
      <c r="E20" s="10">
        <v>1234.63000488281</v>
      </c>
      <c r="F20" s="6" t="s"/>
      <c r="G20" s="11">
        <v>43707</v>
      </c>
      <c r="H20" s="12">
        <v>217.570465087891</v>
      </c>
      <c r="I20" s="13">
        <v>0.005036467194935937</v>
      </c>
      <c r="J20" s="14">
        <v>0.00295700073242188</v>
      </c>
      <c r="K20" s="15">
        <v>1.489283718424434E-5</v>
      </c>
    </row>
    <row r="21" spans="1:11" customHeight="1" ht="16.5">
      <c r="A21" s="8" t="s">
        <v>42</v>
      </c>
      <c r="B21" s="8" t="s">
        <v>43</v>
      </c>
      <c r="C21" s="8" t="s">
        <v>25</v>
      </c>
      <c r="D21" s="9">
        <v>43738</v>
      </c>
      <c r="E21" s="10">
        <v>1280.80004882813</v>
      </c>
      <c r="F21" s="6" t="s"/>
      <c r="G21" s="11">
        <v>43707</v>
      </c>
      <c r="H21" s="12">
        <v>611.2841796875</v>
      </c>
      <c r="I21" s="13">
        <v>0.01415041658588965</v>
      </c>
      <c r="J21" s="14">
        <v>0.00218307495117188</v>
      </c>
      <c r="K21" s="15">
        <v>3.089141999730281E-5</v>
      </c>
    </row>
    <row r="22" spans="1:11" customHeight="1" ht="16.5">
      <c r="A22" s="5" t="s">
        <v>44</v>
      </c>
      <c r="B22" s="5" t="s"/>
      <c r="C22" s="5" t="s"/>
      <c r="D22" s="6" t="s"/>
      <c r="E22" s="6" t="s"/>
      <c r="F22" s="6" t="s"/>
      <c r="G22" s="7" t="s"/>
      <c r="H22" s="7" t="s"/>
      <c r="I22" s="6" t="s"/>
      <c r="J22" s="7" t="s"/>
      <c r="K22" s="7" t="s"/>
    </row>
    <row r="23" spans="1:11" customHeight="1" ht="16.5">
      <c r="A23" s="8" t="s">
        <v>45</v>
      </c>
      <c r="B23" s="8" t="s">
        <v>46</v>
      </c>
      <c r="C23" s="8" t="s">
        <v>10</v>
      </c>
      <c r="D23" s="9">
        <v>43738</v>
      </c>
      <c r="E23" s="10">
        <v>12805</v>
      </c>
      <c r="F23" s="6" t="s">
        <v>38</v>
      </c>
      <c r="G23" s="11">
        <v>43644</v>
      </c>
      <c r="H23" s="12">
        <v>738.359985351563</v>
      </c>
      <c r="I23" s="13">
        <v>0.01709205264958315</v>
      </c>
      <c r="J23" s="14">
        <v>0.003920059204101559</v>
      </c>
      <c r="K23" s="15">
        <v>6.700185830598688E-5</v>
      </c>
    </row>
    <row r="24" spans="1:11" customHeight="1" ht="16.5">
      <c r="A24" s="5" t="s">
        <v>47</v>
      </c>
      <c r="B24" s="5" t="s"/>
      <c r="C24" s="5" t="s"/>
      <c r="D24" s="6" t="s"/>
      <c r="E24" s="6" t="s"/>
      <c r="F24" s="6" t="s"/>
      <c r="G24" s="7" t="s"/>
      <c r="H24" s="7" t="s"/>
      <c r="I24" s="6" t="s"/>
      <c r="J24" s="7" t="s"/>
      <c r="K24" s="7" t="s"/>
    </row>
    <row r="25" spans="1:11" customHeight="1" ht="16.5">
      <c r="A25" s="8" t="s">
        <v>48</v>
      </c>
      <c r="B25" s="8" t="s">
        <v>49</v>
      </c>
      <c r="C25" s="8" t="s">
        <v>10</v>
      </c>
      <c r="D25" s="9">
        <v>43738</v>
      </c>
      <c r="E25" s="10">
        <v>266208.4</v>
      </c>
      <c r="F25" s="6" t="s">
        <v>38</v>
      </c>
      <c r="G25" s="11">
        <v>43707</v>
      </c>
      <c r="H25" s="12">
        <v>267.747497558594</v>
      </c>
      <c r="I25" s="13">
        <v>0.006197998829644916</v>
      </c>
      <c r="J25" s="14">
        <v>0.003200001507390526</v>
      </c>
      <c r="K25" s="15">
        <v>1.983360559766845E-5</v>
      </c>
    </row>
    <row r="26" spans="1:11" customHeight="1" ht="16.5">
      <c r="A26" s="8" t="s">
        <v>50</v>
      </c>
      <c r="B26" s="8" t="s">
        <v>51</v>
      </c>
      <c r="C26" s="8" t="s">
        <v>10</v>
      </c>
      <c r="D26" s="9">
        <v>43738</v>
      </c>
      <c r="E26" s="10">
        <v>119.45</v>
      </c>
      <c r="F26" s="6" t="s">
        <v>38</v>
      </c>
      <c r="G26" s="11">
        <v>43707</v>
      </c>
      <c r="H26" s="12">
        <v>206.934204101563</v>
      </c>
      <c r="I26" s="13">
        <v>0.004790251884816625</v>
      </c>
      <c r="J26" s="14">
        <v>0.002433671777262614</v>
      </c>
      <c r="K26" s="15">
        <v>1.165790081805726E-5</v>
      </c>
    </row>
    <row r="27" spans="1:11" customHeight="1" ht="16.5">
      <c r="A27" s="5" t="s">
        <v>52</v>
      </c>
      <c r="B27" s="5" t="s"/>
      <c r="C27" s="5" t="s"/>
      <c r="D27" s="6" t="s"/>
      <c r="E27" s="6" t="s"/>
      <c r="F27" s="6" t="s"/>
      <c r="G27" s="7" t="s"/>
      <c r="H27" s="7" t="s"/>
      <c r="I27" s="6" t="s"/>
      <c r="J27" s="7" t="s"/>
      <c r="K27" s="7" t="s"/>
    </row>
    <row r="28" spans="1:11" customHeight="1" ht="16.5">
      <c r="A28" s="8" t="s">
        <v>53</v>
      </c>
      <c r="B28" s="8" t="s">
        <v>54</v>
      </c>
      <c r="C28" s="8" t="s">
        <v>25</v>
      </c>
      <c r="D28" s="9">
        <v>43738</v>
      </c>
      <c r="E28" s="10">
        <v>1439.48999023438</v>
      </c>
      <c r="F28" s="6" t="s">
        <v>38</v>
      </c>
      <c r="G28" s="11">
        <v>43707</v>
      </c>
      <c r="H28" s="12">
        <v>630.262023925781</v>
      </c>
      <c r="I28" s="13">
        <v>0.01458972846536785</v>
      </c>
      <c r="J28" s="14">
        <v>0.00211631774902344</v>
      </c>
      <c r="K28" s="15">
        <v>3.087650130469049E-5</v>
      </c>
    </row>
    <row r="29" spans="1:11" customHeight="1" ht="16.5">
      <c r="A29" s="5" t="s">
        <v>55</v>
      </c>
      <c r="B29" s="5" t="s"/>
      <c r="C29" s="5" t="s"/>
      <c r="D29" s="6" t="s"/>
      <c r="E29" s="6" t="s"/>
      <c r="F29" s="6" t="s"/>
      <c r="G29" s="7" t="s"/>
      <c r="H29" s="7" t="s"/>
      <c r="I29" s="6" t="s"/>
      <c r="J29" s="7" t="s"/>
      <c r="K29" s="7" t="s"/>
    </row>
    <row r="30" spans="1:11" customHeight="1" ht="16.5">
      <c r="A30" s="8" t="s">
        <v>56</v>
      </c>
      <c r="B30" s="8" t="s">
        <v>57</v>
      </c>
      <c r="C30" s="8" t="s">
        <v>14</v>
      </c>
      <c r="D30" s="9">
        <v>43738</v>
      </c>
      <c r="E30" s="10">
        <v>1175.30004882813</v>
      </c>
      <c r="F30" s="6" t="s"/>
      <c r="G30" s="11">
        <v>43707</v>
      </c>
      <c r="H30" s="12">
        <v>155.365707397461</v>
      </c>
      <c r="I30" s="13">
        <v>0.003596509701853269</v>
      </c>
      <c r="J30" s="14">
        <v>0.00476181030273438</v>
      </c>
      <c r="K30" s="15">
        <v>1.712589695216905E-5</v>
      </c>
    </row>
    <row r="31" spans="1:11" customHeight="1" ht="16.5">
      <c r="A31" s="8" t="s">
        <v>58</v>
      </c>
      <c r="B31" s="8" t="s">
        <v>59</v>
      </c>
      <c r="C31" s="8" t="s">
        <v>10</v>
      </c>
      <c r="D31" s="9">
        <v>43738</v>
      </c>
      <c r="E31" s="10">
        <v>1549.11999511719</v>
      </c>
      <c r="F31" s="6" t="s"/>
      <c r="G31" s="11">
        <v>43707</v>
      </c>
      <c r="H31" s="12">
        <v>437.701171875</v>
      </c>
      <c r="I31" s="13">
        <v>0.0101322005835807</v>
      </c>
      <c r="J31" s="14">
        <v>0.002653631027031755</v>
      </c>
      <c r="K31" s="15">
        <v>2.688712184069901E-5</v>
      </c>
    </row>
    <row r="32" spans="1:11" customHeight="1" ht="16.5">
      <c r="A32" s="5" t="s">
        <v>60</v>
      </c>
      <c r="B32" s="5" t="s"/>
      <c r="C32" s="5" t="s"/>
      <c r="D32" s="6" t="s"/>
      <c r="E32" s="6" t="s"/>
      <c r="F32" s="6" t="s"/>
      <c r="G32" s="7" t="s"/>
      <c r="H32" s="7" t="s"/>
      <c r="I32" s="6" t="s"/>
      <c r="J32" s="7" t="s"/>
      <c r="K32" s="7" t="s"/>
    </row>
    <row r="33" spans="1:11" customHeight="1" ht="16.5">
      <c r="A33" s="8" t="s">
        <v>61</v>
      </c>
      <c r="B33" s="8" t="s">
        <v>62</v>
      </c>
      <c r="C33" s="8" t="s">
        <v>10</v>
      </c>
      <c r="D33" s="9">
        <v>43738</v>
      </c>
      <c r="E33" s="10">
        <v>1288.90002441406</v>
      </c>
      <c r="F33" s="6" t="s"/>
      <c r="G33" s="11">
        <v>43465</v>
      </c>
      <c r="H33" s="12">
        <v>1688.65002441406</v>
      </c>
      <c r="I33" s="13">
        <v>0.0390900044647766</v>
      </c>
      <c r="J33" s="14">
        <v>0.00272285461425781</v>
      </c>
      <c r="K33" s="15">
        <v>0.0001064363990282754</v>
      </c>
    </row>
    <row r="34" spans="1:11" customHeight="1" ht="16.5">
      <c r="A34" s="8" t="s">
        <v>63</v>
      </c>
      <c r="B34" s="8" t="s">
        <v>64</v>
      </c>
      <c r="C34" s="8" t="s">
        <v>14</v>
      </c>
      <c r="D34" s="9">
        <v>43738</v>
      </c>
      <c r="E34" s="10">
        <v>1310.94995117188</v>
      </c>
      <c r="F34" s="6" t="s"/>
      <c r="G34" s="11">
        <v>43465</v>
      </c>
      <c r="H34" s="12">
        <v>414.040008544922</v>
      </c>
      <c r="I34" s="13">
        <v>0.009584476089551517</v>
      </c>
      <c r="J34" s="14">
        <v>0.00306053161621094</v>
      </c>
      <c r="K34" s="15">
        <v>2.933359209689021E-5</v>
      </c>
    </row>
    <row r="35" spans="1:11" customHeight="1" ht="16.5">
      <c r="A35" s="5" t="s">
        <v>65</v>
      </c>
      <c r="B35" s="5" t="s"/>
      <c r="C35" s="5" t="s"/>
      <c r="D35" s="6" t="s"/>
      <c r="E35" s="6" t="s"/>
      <c r="F35" s="6" t="s"/>
      <c r="G35" s="7" t="s"/>
      <c r="H35" s="7" t="s"/>
      <c r="I35" s="6" t="s"/>
      <c r="J35" s="7" t="s"/>
      <c r="K35" s="7" t="s"/>
    </row>
    <row r="36" spans="1:11" customHeight="1" ht="16.5">
      <c r="A36" s="8" t="s">
        <v>66</v>
      </c>
      <c r="B36" s="8" t="s">
        <v>67</v>
      </c>
      <c r="C36" s="8" t="s">
        <v>14</v>
      </c>
      <c r="D36" s="9">
        <v>43738</v>
      </c>
      <c r="E36" s="10">
        <v>149.589996337891</v>
      </c>
      <c r="F36" s="6" t="s"/>
      <c r="G36" s="11">
        <v>43707</v>
      </c>
      <c r="H36" s="12">
        <v>1046.89404296875</v>
      </c>
      <c r="I36" s="13">
        <v>0.02423420615411193</v>
      </c>
      <c r="J36" s="14">
        <v>0.0220688629150391</v>
      </c>
      <c r="K36" s="15">
        <v>0.0005348213734698929</v>
      </c>
    </row>
    <row r="37" spans="1:11" customHeight="1" ht="16.5">
      <c r="A37" s="8" t="s">
        <v>68</v>
      </c>
      <c r="B37" s="8" t="s">
        <v>69</v>
      </c>
      <c r="C37" s="8" t="s">
        <v>25</v>
      </c>
      <c r="D37" s="9">
        <v>43738</v>
      </c>
      <c r="E37" s="10">
        <v>168.520004272461</v>
      </c>
      <c r="F37" s="6" t="s"/>
      <c r="G37" s="11">
        <v>43707</v>
      </c>
      <c r="H37" s="12">
        <v>2016.31945800781</v>
      </c>
      <c r="I37" s="13">
        <v>0.04667511649922254</v>
      </c>
      <c r="J37" s="14">
        <v>0.0148139953613281</v>
      </c>
      <c r="K37" s="15">
        <v>0.0006914449593089315</v>
      </c>
    </row>
    <row r="38" spans="1:11" customHeight="1" ht="16.5">
      <c r="A38" s="8" t="s">
        <v>70</v>
      </c>
      <c r="B38" s="8" t="s">
        <v>71</v>
      </c>
      <c r="C38" s="8" t="s">
        <v>25</v>
      </c>
      <c r="D38" s="9">
        <v>43738</v>
      </c>
      <c r="E38" s="10">
        <v>110.169998168945</v>
      </c>
      <c r="F38" s="6" t="s"/>
      <c r="G38" s="11">
        <v>43707</v>
      </c>
      <c r="H38" s="12">
        <v>189.601593017578</v>
      </c>
      <c r="I38" s="13">
        <v>0.004389024966945171</v>
      </c>
      <c r="J38" s="14">
        <v>0.00879035949707031</v>
      </c>
      <c r="K38" s="15">
        <v>3.858110730106518E-5</v>
      </c>
    </row>
    <row r="39" spans="1:11" customHeight="1" ht="16.5">
      <c r="A39" s="5" t="s">
        <v>72</v>
      </c>
      <c r="B39" s="5" t="s"/>
      <c r="C39" s="5" t="s"/>
      <c r="D39" s="6" t="s"/>
      <c r="E39" s="6" t="s"/>
      <c r="F39" s="6" t="s"/>
      <c r="G39" s="7" t="s"/>
      <c r="H39" s="7" t="s"/>
      <c r="I39" s="6" t="s"/>
      <c r="J39" s="7" t="s"/>
      <c r="K39" s="7" t="s"/>
    </row>
    <row r="40" spans="1:11" customHeight="1" ht="16.5">
      <c r="A40" s="8" t="s">
        <v>73</v>
      </c>
      <c r="B40" s="8" t="s">
        <v>74</v>
      </c>
      <c r="C40" s="8" t="s">
        <v>25</v>
      </c>
      <c r="D40" s="9">
        <v>43738</v>
      </c>
      <c r="E40" s="10">
        <v>1133.71997070313</v>
      </c>
      <c r="F40" s="6" t="s"/>
      <c r="G40" s="11">
        <v>43707</v>
      </c>
      <c r="H40" s="12">
        <v>1509.85998535156</v>
      </c>
      <c r="I40" s="13">
        <v>0.03495125260727684</v>
      </c>
      <c r="J40" s="14">
        <v>0.0026708984375</v>
      </c>
      <c r="K40" s="15">
        <v>9.335124597744351E-5</v>
      </c>
    </row>
    <row r="41" spans="1:11" customHeight="1" ht="16.5">
      <c r="A41" s="5" t="s">
        <v>75</v>
      </c>
      <c r="B41" s="5" t="s"/>
      <c r="C41" s="5" t="s"/>
      <c r="D41" s="6" t="s"/>
      <c r="E41" s="6" t="s"/>
      <c r="F41" s="6" t="s"/>
      <c r="G41" s="7" t="s"/>
      <c r="H41" s="7" t="s"/>
      <c r="I41" s="6" t="s"/>
      <c r="J41" s="7" t="s"/>
      <c r="K41" s="7" t="s"/>
    </row>
    <row r="42" spans="1:11" customHeight="1" ht="16.5">
      <c r="A42" s="8" t="s">
        <v>76</v>
      </c>
      <c r="B42" s="8" t="s">
        <v>77</v>
      </c>
      <c r="C42" s="8" t="s">
        <v>25</v>
      </c>
      <c r="D42" s="9">
        <v>43738</v>
      </c>
      <c r="E42" s="10">
        <v>226.240005493164</v>
      </c>
      <c r="F42" s="6" t="s"/>
      <c r="G42" s="11">
        <v>43707</v>
      </c>
      <c r="H42" s="12">
        <v>6966.80151367188</v>
      </c>
      <c r="I42" s="13">
        <v>0.1612721987015291</v>
      </c>
      <c r="J42" s="14">
        <v>0.0036376953125</v>
      </c>
      <c r="K42" s="15">
        <v>0.0005866591212531209</v>
      </c>
    </row>
    <row r="43" spans="1:11" customHeight="1" ht="16.5">
      <c r="A43" s="5" t="s">
        <v>78</v>
      </c>
      <c r="B43" s="5" t="s"/>
      <c r="C43" s="5" t="s"/>
      <c r="D43" s="6" t="s"/>
      <c r="E43" s="6" t="s"/>
      <c r="F43" s="6" t="s"/>
      <c r="G43" s="7" t="s"/>
      <c r="H43" s="7" t="s"/>
      <c r="I43" s="6" t="s"/>
      <c r="J43" s="7" t="s"/>
      <c r="K43" s="7" t="s"/>
    </row>
    <row r="44" spans="1:11" customHeight="1" ht="16.5">
      <c r="A44" s="8" t="s">
        <v>79</v>
      </c>
      <c r="B44" s="8" t="s">
        <v>80</v>
      </c>
      <c r="C44" s="8" t="s">
        <v>25</v>
      </c>
      <c r="D44" s="9">
        <v>43738</v>
      </c>
      <c r="E44" s="10">
        <v>170.917007446289</v>
      </c>
      <c r="F44" s="6" t="s"/>
      <c r="G44" s="11">
        <v>43707</v>
      </c>
      <c r="H44" s="12">
        <v>955.609191894531</v>
      </c>
      <c r="I44" s="13">
        <v>0.02212108313603963</v>
      </c>
      <c r="J44" s="14">
        <v>0.00470382690429688</v>
      </c>
      <c r="K44" s="15">
        <v>0.0001040537460074912</v>
      </c>
    </row>
    <row r="45" spans="1:11" customHeight="1" ht="16.5">
      <c r="A45" s="5" t="s">
        <v>81</v>
      </c>
      <c r="B45" s="5" t="s"/>
      <c r="C45" s="5" t="s"/>
      <c r="D45" s="6" t="s"/>
      <c r="E45" s="6" t="s"/>
      <c r="F45" s="6" t="s"/>
      <c r="G45" s="7" t="s"/>
      <c r="H45" s="7" t="s"/>
      <c r="I45" s="6" t="s"/>
      <c r="J45" s="7" t="s"/>
      <c r="K45" s="7" t="s"/>
    </row>
    <row r="46" spans="1:11" customHeight="1" ht="16.5">
      <c r="A46" s="8" t="s">
        <v>82</v>
      </c>
      <c r="B46" s="8" t="s">
        <v>83</v>
      </c>
      <c r="C46" s="8" t="s">
        <v>10</v>
      </c>
      <c r="D46" s="9">
        <v>43738</v>
      </c>
      <c r="E46" s="10">
        <v>1494.55004882813</v>
      </c>
      <c r="F46" s="6" t="s"/>
      <c r="G46" s="11">
        <v>43465</v>
      </c>
      <c r="H46" s="12">
        <v>3299.05004882813</v>
      </c>
      <c r="I46" s="13">
        <v>0.07636862539528315</v>
      </c>
      <c r="J46" s="14">
        <v>0.00248184204101563</v>
      </c>
      <c r="K46" s="15">
        <v>0.0001895348651205876</v>
      </c>
    </row>
    <row r="47" spans="1:11" customHeight="1" ht="16.5">
      <c r="A47" s="8" t="s">
        <v>84</v>
      </c>
      <c r="B47" s="8" t="s">
        <v>85</v>
      </c>
      <c r="C47" s="8" t="s">
        <v>14</v>
      </c>
      <c r="D47" s="9">
        <v>43738</v>
      </c>
      <c r="E47" s="10">
        <v>1114.05004882813</v>
      </c>
      <c r="F47" s="6" t="s"/>
      <c r="G47" s="11">
        <v>43465</v>
      </c>
      <c r="H47" s="12">
        <v>989.630004882813</v>
      </c>
      <c r="I47" s="13">
        <v>0.02290861975545769</v>
      </c>
      <c r="J47" s="14">
        <v>0.00319679260253906</v>
      </c>
      <c r="K47" s="15">
        <v>7.323410616862733E-5</v>
      </c>
    </row>
    <row r="48" spans="1:11" customHeight="1" ht="16.5">
      <c r="A48" s="5" t="s">
        <v>86</v>
      </c>
      <c r="B48" s="5" t="s"/>
      <c r="C48" s="5" t="s"/>
      <c r="D48" s="6" t="s"/>
      <c r="E48" s="6" t="s"/>
      <c r="F48" s="6" t="s"/>
      <c r="G48" s="7" t="s"/>
      <c r="H48" s="7" t="s"/>
      <c r="I48" s="6" t="s"/>
      <c r="J48" s="7" t="s"/>
      <c r="K48" s="7" t="s"/>
    </row>
    <row r="49" spans="1:11" customHeight="1" ht="16.5">
      <c r="A49" s="8" t="s">
        <v>87</v>
      </c>
      <c r="B49" s="8" t="s">
        <v>88</v>
      </c>
      <c r="C49" s="8" t="s">
        <v>25</v>
      </c>
      <c r="D49" s="9">
        <v>43738</v>
      </c>
      <c r="E49" s="10">
        <v>1811.56994628906</v>
      </c>
      <c r="F49" s="6" t="s"/>
      <c r="G49" s="11">
        <v>43707</v>
      </c>
      <c r="H49" s="12">
        <v>2163.00830078125</v>
      </c>
      <c r="I49" s="13">
        <v>0.05007076831342029</v>
      </c>
      <c r="J49" s="14">
        <v>0.0253685760498047</v>
      </c>
      <c r="K49" s="15">
        <v>0.001270224093831154</v>
      </c>
    </row>
    <row r="50" spans="1:11" customHeight="1" ht="16.5">
      <c r="A50" s="8" t="s">
        <v>89</v>
      </c>
      <c r="B50" s="8" t="s">
        <v>90</v>
      </c>
      <c r="C50" s="8" t="s">
        <v>14</v>
      </c>
      <c r="D50" s="9">
        <v>43738</v>
      </c>
      <c r="E50" s="10">
        <v>1647.21997070313</v>
      </c>
      <c r="F50" s="6" t="s"/>
      <c r="G50" s="11">
        <v>43707</v>
      </c>
      <c r="H50" s="12">
        <v>684.457641601563</v>
      </c>
      <c r="I50" s="13">
        <v>0.01584428500833935</v>
      </c>
      <c r="J50" s="14">
        <v>0.00486808776855469</v>
      </c>
      <c r="K50" s="15">
        <v>7.713137005059122E-5</v>
      </c>
    </row>
    <row r="51" spans="1:11" customHeight="1" ht="16.5">
      <c r="A51" s="5" t="s">
        <v>91</v>
      </c>
      <c r="B51" s="5" t="s"/>
      <c r="C51" s="5" t="s"/>
      <c r="D51" s="6" t="s"/>
      <c r="E51" s="6" t="s"/>
      <c r="F51" s="6" t="s"/>
      <c r="G51" s="7" t="s"/>
      <c r="H51" s="7" t="s"/>
      <c r="I51" s="6" t="s"/>
      <c r="J51" s="7" t="s"/>
      <c r="K51" s="7" t="s"/>
    </row>
    <row r="52" spans="1:11" customHeight="1" ht="16.5">
      <c r="A52" s="8" t="s">
        <v>92</v>
      </c>
      <c r="B52" s="8" t="s">
        <v>93</v>
      </c>
      <c r="C52" s="8" t="s">
        <v>14</v>
      </c>
      <c r="D52" s="9">
        <v>43738</v>
      </c>
      <c r="E52" s="10">
        <v>1768.89208984375</v>
      </c>
      <c r="F52" s="6" t="s"/>
      <c r="G52" s="11">
        <v>43707</v>
      </c>
      <c r="H52" s="12">
        <v>596.306518554688</v>
      </c>
      <c r="I52" s="13">
        <v>0.01380370363051769</v>
      </c>
      <c r="J52" s="14">
        <v>0.005119476318359381</v>
      </c>
      <c r="K52" s="15">
        <v>7.066773384208673E-5</v>
      </c>
    </row>
    <row r="53" spans="1:11" customHeight="1" ht="16.5">
      <c r="A53" s="8" t="s">
        <v>94</v>
      </c>
      <c r="B53" s="8" t="s">
        <v>95</v>
      </c>
      <c r="C53" s="8" t="s">
        <v>10</v>
      </c>
      <c r="D53" s="9">
        <v>43738</v>
      </c>
      <c r="E53" s="10">
        <v>2454.95776367188</v>
      </c>
      <c r="F53" s="6" t="s"/>
      <c r="G53" s="11">
        <v>43707</v>
      </c>
      <c r="H53" s="12">
        <v>600.633911132813</v>
      </c>
      <c r="I53" s="13">
        <v>0.01390387701917378</v>
      </c>
      <c r="J53" s="14">
        <v>0.0114630126953125</v>
      </c>
      <c r="K53" s="15">
        <v>0.0001593803187848528</v>
      </c>
    </row>
    <row r="54" spans="1:11" customHeight="1" ht="16.5">
      <c r="A54" s="8" t="s">
        <v>96</v>
      </c>
      <c r="B54" s="8" t="s">
        <v>97</v>
      </c>
      <c r="C54" s="8" t="s">
        <v>10</v>
      </c>
      <c r="D54" s="9">
        <v>43738</v>
      </c>
      <c r="E54" s="10">
        <v>2716.42407226563</v>
      </c>
      <c r="F54" s="6" t="s"/>
      <c r="G54" s="11">
        <v>43707</v>
      </c>
      <c r="H54" s="12">
        <v>1855.88256835938</v>
      </c>
      <c r="I54" s="13">
        <v>0.04296121566601222</v>
      </c>
      <c r="J54" s="14">
        <v>0.008960800170898439</v>
      </c>
      <c r="K54" s="15">
        <v>0.000384966868682007</v>
      </c>
    </row>
    <row r="55" spans="1:11" customHeight="1" ht="16.5">
      <c r="A55" s="16" t="s">
        <v>98</v>
      </c>
      <c r="B55" s="16" t="s"/>
      <c r="C55" s="16" t="s"/>
      <c r="D55" s="17" t="s"/>
      <c r="E55" s="17" t="s"/>
      <c r="F55" s="17" t="s"/>
      <c r="G55" s="18" t="s"/>
      <c r="H55" s="19">
        <f>SUM(H2:H54)</f>
        <v>43199.02357482912</v>
      </c>
      <c r="I55" s="20">
        <f>SUM(I2:I54)</f>
        <v>0.9999999999999999</v>
      </c>
      <c r="J55" s="18" t="s"/>
      <c r="K55" s="21">
        <f>SUM(K2:K54)</f>
        <v>0.00592455937568724</v>
      </c>
    </row>
    <row r="57" spans="1:11">
      <c r="A57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4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22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100</v>
      </c>
      <c r="B3" s="8" t="s">
        <v>24</v>
      </c>
      <c r="C3" s="8" t="s">
        <v>25</v>
      </c>
      <c r="D3" s="9">
        <v>43738</v>
      </c>
      <c r="E3" s="10">
        <v>1887.18005371094</v>
      </c>
      <c r="F3" s="6" t="s"/>
      <c r="G3" s="11">
        <v>43707</v>
      </c>
      <c r="H3" s="12">
        <v>5689.37670898438</v>
      </c>
      <c r="I3" s="13">
        <v>0.2606494694333797</v>
      </c>
      <c r="J3" s="14">
        <v>0.00339752197265625</v>
      </c>
      <c r="K3" s="15">
        <v>0.0008855622995611011</v>
      </c>
    </row>
    <row r="4" spans="1:11" customHeight="1" ht="16.5">
      <c r="A4" s="5" t="s">
        <v>30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101</v>
      </c>
      <c r="B5" s="8" t="s">
        <v>32</v>
      </c>
      <c r="C5" s="8" t="s">
        <v>25</v>
      </c>
      <c r="D5" s="9">
        <v>43738</v>
      </c>
      <c r="E5" s="10">
        <v>155.559997558594</v>
      </c>
      <c r="F5" s="6" t="s"/>
      <c r="G5" s="11">
        <v>43644</v>
      </c>
      <c r="H5" s="12">
        <v>878</v>
      </c>
      <c r="I5" s="13">
        <v>0.04022413101968067</v>
      </c>
      <c r="J5" s="14">
        <v>0.00264259338378906</v>
      </c>
      <c r="K5" s="15">
        <v>0.0001062960225012724</v>
      </c>
    </row>
    <row r="6" spans="1:11" customHeight="1" ht="16.5">
      <c r="A6" s="5" t="s">
        <v>39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102</v>
      </c>
      <c r="B7" s="8" t="s">
        <v>41</v>
      </c>
      <c r="C7" s="8" t="s">
        <v>25</v>
      </c>
      <c r="D7" s="9">
        <v>43738</v>
      </c>
      <c r="E7" s="10">
        <v>1234.63000488281</v>
      </c>
      <c r="F7" s="6" t="s"/>
      <c r="G7" s="11">
        <v>43707</v>
      </c>
      <c r="H7" s="12">
        <v>217.570465087891</v>
      </c>
      <c r="I7" s="13">
        <v>0.009967634275294061</v>
      </c>
      <c r="J7" s="14">
        <v>0.00295700073242188</v>
      </c>
      <c r="K7" s="15">
        <v>2.947430185255798E-5</v>
      </c>
    </row>
    <row r="8" spans="1:11" customHeight="1" ht="16.5">
      <c r="A8" s="8" t="s">
        <v>103</v>
      </c>
      <c r="B8" s="8" t="s">
        <v>43</v>
      </c>
      <c r="C8" s="8" t="s">
        <v>25</v>
      </c>
      <c r="D8" s="9">
        <v>43738</v>
      </c>
      <c r="E8" s="10">
        <v>1280.80004882813</v>
      </c>
      <c r="F8" s="6" t="s"/>
      <c r="G8" s="11">
        <v>43707</v>
      </c>
      <c r="H8" s="12">
        <v>611.2841796875</v>
      </c>
      <c r="I8" s="13">
        <v>0.02800498284055583</v>
      </c>
      <c r="J8" s="14">
        <v>0.00218307495117188</v>
      </c>
      <c r="K8" s="15">
        <v>6.113697654721575E-5</v>
      </c>
    </row>
    <row r="9" spans="1:11" customHeight="1" ht="16.5">
      <c r="A9" s="5" t="s">
        <v>52</v>
      </c>
      <c r="B9" s="5" t="s"/>
      <c r="C9" s="5" t="s"/>
      <c r="D9" s="6" t="s"/>
      <c r="E9" s="6" t="s"/>
      <c r="F9" s="6" t="s"/>
      <c r="G9" s="7" t="s"/>
      <c r="H9" s="7" t="s"/>
      <c r="I9" s="6" t="s"/>
      <c r="J9" s="7" t="s"/>
      <c r="K9" s="7" t="s"/>
    </row>
    <row r="10" spans="1:11" customHeight="1" ht="16.5">
      <c r="A10" s="8" t="s">
        <v>104</v>
      </c>
      <c r="B10" s="8" t="s">
        <v>54</v>
      </c>
      <c r="C10" s="8" t="s">
        <v>25</v>
      </c>
      <c r="D10" s="9">
        <v>43738</v>
      </c>
      <c r="E10" s="10">
        <v>1439.48999023438</v>
      </c>
      <c r="F10" s="6" t="s">
        <v>38</v>
      </c>
      <c r="G10" s="11">
        <v>43707</v>
      </c>
      <c r="H10" s="12">
        <v>630.262023925781</v>
      </c>
      <c r="I10" s="13">
        <v>0.02887442167097919</v>
      </c>
      <c r="J10" s="14">
        <v>0.00211631774902344</v>
      </c>
      <c r="K10" s="15">
        <v>6.110745107508032E-5</v>
      </c>
    </row>
    <row r="11" spans="1:11" customHeight="1" ht="16.5">
      <c r="A11" s="5" t="s">
        <v>65</v>
      </c>
      <c r="B11" s="5" t="s"/>
      <c r="C11" s="5" t="s"/>
      <c r="D11" s="6" t="s"/>
      <c r="E11" s="6" t="s"/>
      <c r="F11" s="6" t="s"/>
      <c r="G11" s="7" t="s"/>
      <c r="H11" s="7" t="s"/>
      <c r="I11" s="6" t="s"/>
      <c r="J11" s="7" t="s"/>
      <c r="K11" s="7" t="s"/>
    </row>
    <row r="12" spans="1:11" customHeight="1" ht="16.5">
      <c r="A12" s="8" t="s">
        <v>105</v>
      </c>
      <c r="B12" s="8" t="s">
        <v>69</v>
      </c>
      <c r="C12" s="8" t="s">
        <v>25</v>
      </c>
      <c r="D12" s="9">
        <v>43738</v>
      </c>
      <c r="E12" s="10">
        <v>168.520004272461</v>
      </c>
      <c r="F12" s="6" t="s"/>
      <c r="G12" s="11">
        <v>43707</v>
      </c>
      <c r="H12" s="12">
        <v>2016.31945800781</v>
      </c>
      <c r="I12" s="13">
        <v>0.09237437136268527</v>
      </c>
      <c r="J12" s="14">
        <v>0.0148139953613281</v>
      </c>
      <c r="K12" s="15">
        <v>0.001368433508872419</v>
      </c>
    </row>
    <row r="13" spans="1:11" customHeight="1" ht="16.5">
      <c r="A13" s="8" t="s">
        <v>106</v>
      </c>
      <c r="B13" s="8" t="s">
        <v>71</v>
      </c>
      <c r="C13" s="8" t="s">
        <v>25</v>
      </c>
      <c r="D13" s="9">
        <v>43738</v>
      </c>
      <c r="E13" s="10">
        <v>110.169998168945</v>
      </c>
      <c r="F13" s="6" t="s"/>
      <c r="G13" s="11">
        <v>43707</v>
      </c>
      <c r="H13" s="12">
        <v>189.601593017578</v>
      </c>
      <c r="I13" s="13">
        <v>0.008686286240409145</v>
      </c>
      <c r="J13" s="14">
        <v>0.00879035949707031</v>
      </c>
      <c r="K13" s="15">
        <v>7.635557874765169E-5</v>
      </c>
    </row>
    <row r="14" spans="1:11" customHeight="1" ht="16.5">
      <c r="A14" s="5" t="s">
        <v>72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107</v>
      </c>
      <c r="B15" s="8" t="s">
        <v>74</v>
      </c>
      <c r="C15" s="8" t="s">
        <v>25</v>
      </c>
      <c r="D15" s="9">
        <v>43738</v>
      </c>
      <c r="E15" s="10">
        <v>1133.71997070313</v>
      </c>
      <c r="F15" s="6" t="s"/>
      <c r="G15" s="11">
        <v>43707</v>
      </c>
      <c r="H15" s="12">
        <v>1509.85998535156</v>
      </c>
      <c r="I15" s="13">
        <v>0.0691717606744354</v>
      </c>
      <c r="J15" s="14">
        <v>0.0026708984375</v>
      </c>
      <c r="K15" s="15">
        <v>0.0001847507475044734</v>
      </c>
    </row>
    <row r="16" spans="1:11" customHeight="1" ht="16.5">
      <c r="A16" s="5" t="s">
        <v>75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108</v>
      </c>
      <c r="B17" s="8" t="s">
        <v>77</v>
      </c>
      <c r="C17" s="8" t="s">
        <v>25</v>
      </c>
      <c r="D17" s="9">
        <v>43738</v>
      </c>
      <c r="E17" s="10">
        <v>226.240005493164</v>
      </c>
      <c r="F17" s="6" t="s"/>
      <c r="G17" s="11">
        <v>43707</v>
      </c>
      <c r="H17" s="12">
        <v>6966.80151367188</v>
      </c>
      <c r="I17" s="13">
        <v>0.3191725932506234</v>
      </c>
      <c r="J17" s="14">
        <v>0.0036376953125</v>
      </c>
      <c r="K17" s="15">
        <v>0.001161052646346262</v>
      </c>
    </row>
    <row r="18" spans="1:11" customHeight="1" ht="16.5">
      <c r="A18" s="5" t="s">
        <v>78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109</v>
      </c>
      <c r="B19" s="8" t="s">
        <v>80</v>
      </c>
      <c r="C19" s="8" t="s">
        <v>25</v>
      </c>
      <c r="D19" s="9">
        <v>43738</v>
      </c>
      <c r="E19" s="10">
        <v>170.917007446289</v>
      </c>
      <c r="F19" s="6" t="s"/>
      <c r="G19" s="11">
        <v>43707</v>
      </c>
      <c r="H19" s="12">
        <v>955.609191894531</v>
      </c>
      <c r="I19" s="13">
        <v>0.04377966895031524</v>
      </c>
      <c r="J19" s="14">
        <v>0.00470382690429688</v>
      </c>
      <c r="K19" s="15">
        <v>0.0002059319846697036</v>
      </c>
    </row>
    <row r="20" spans="1:11" customHeight="1" ht="16.5">
      <c r="A20" s="5" t="s">
        <v>86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110</v>
      </c>
      <c r="B21" s="8" t="s">
        <v>88</v>
      </c>
      <c r="C21" s="8" t="s">
        <v>25</v>
      </c>
      <c r="D21" s="9">
        <v>43738</v>
      </c>
      <c r="E21" s="10">
        <v>1811.56994628906</v>
      </c>
      <c r="F21" s="6" t="s"/>
      <c r="G21" s="11">
        <v>43707</v>
      </c>
      <c r="H21" s="12">
        <v>2163.00830078125</v>
      </c>
      <c r="I21" s="13">
        <v>0.09909468028164219</v>
      </c>
      <c r="J21" s="14">
        <v>0.0253685760498047</v>
      </c>
      <c r="K21" s="15">
        <v>0.002513890932855922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21827.69342041016</v>
      </c>
      <c r="I22" s="20">
        <f>SUM(I2:I21)</f>
        <v>0.9999999999999999</v>
      </c>
      <c r="J22" s="18" t="s"/>
      <c r="K22" s="21">
        <f>SUM(K2:K21)</f>
        <v>0.006653992450533659</v>
      </c>
    </row>
    <row r="24" spans="1:11">
      <c r="A24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7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8</v>
      </c>
      <c r="B3" s="8" t="s">
        <v>9</v>
      </c>
      <c r="C3" s="8" t="s">
        <v>10</v>
      </c>
      <c r="D3" s="9">
        <v>43738</v>
      </c>
      <c r="E3" s="10">
        <v>1235.23999023438</v>
      </c>
      <c r="F3" s="6" t="s"/>
      <c r="G3" s="11">
        <v>43371</v>
      </c>
      <c r="H3" s="12">
        <v>211.039993286133</v>
      </c>
      <c r="I3" s="13">
        <v>0.01482808654486069</v>
      </c>
      <c r="J3" s="14">
        <v>0.029613037109375</v>
      </c>
      <c r="K3" s="15">
        <v>0.0004391046771139837</v>
      </c>
    </row>
    <row r="4" spans="1:11" customHeight="1" ht="16.5">
      <c r="A4" s="5" t="s">
        <v>11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111</v>
      </c>
      <c r="B5" s="8" t="s">
        <v>16</v>
      </c>
      <c r="C5" s="8" t="s">
        <v>10</v>
      </c>
      <c r="D5" s="9">
        <v>43738</v>
      </c>
      <c r="E5" s="10">
        <v>547.200012207031</v>
      </c>
      <c r="F5" s="6" t="s"/>
      <c r="G5" s="11">
        <v>43707</v>
      </c>
      <c r="H5" s="12">
        <v>1572.26293945313</v>
      </c>
      <c r="I5" s="13">
        <v>0.1104702979490664</v>
      </c>
      <c r="J5" s="14">
        <v>0.00247329711914063</v>
      </c>
      <c r="K5" s="15">
        <v>0.0002732258696680329</v>
      </c>
    </row>
    <row r="6" spans="1:11" customHeight="1" ht="16.5">
      <c r="A6" s="5" t="s">
        <v>17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112</v>
      </c>
      <c r="B7" s="8" t="s">
        <v>21</v>
      </c>
      <c r="C7" s="8" t="s">
        <v>10</v>
      </c>
      <c r="D7" s="9">
        <v>43738</v>
      </c>
      <c r="E7" s="10">
        <v>144959.046875</v>
      </c>
      <c r="F7" s="6" t="s"/>
      <c r="G7" s="11">
        <v>43707</v>
      </c>
      <c r="H7" s="12">
        <v>2408.8818359375</v>
      </c>
      <c r="I7" s="13">
        <v>0.1692527931954364</v>
      </c>
      <c r="J7" s="14">
        <v>0.00284141540527344</v>
      </c>
      <c r="K7" s="15">
        <v>0.0004809174939710727</v>
      </c>
    </row>
    <row r="8" spans="1:11" customHeight="1" ht="16.5">
      <c r="A8" s="5" t="s">
        <v>22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113</v>
      </c>
      <c r="B9" s="8" t="s">
        <v>29</v>
      </c>
      <c r="C9" s="8" t="s">
        <v>10</v>
      </c>
      <c r="D9" s="9">
        <v>43738</v>
      </c>
      <c r="E9" s="10">
        <v>1821.81005859375</v>
      </c>
      <c r="F9" s="6" t="s"/>
      <c r="G9" s="11">
        <v>43707</v>
      </c>
      <c r="H9" s="12">
        <v>714.179992675781</v>
      </c>
      <c r="I9" s="13">
        <v>0.05017969615667296</v>
      </c>
      <c r="J9" s="14">
        <v>0.00349777221679688</v>
      </c>
      <c r="K9" s="15">
        <v>0.0001755171470641199</v>
      </c>
    </row>
    <row r="10" spans="1:11" customHeight="1" ht="16.5">
      <c r="A10" s="5" t="s">
        <v>35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114</v>
      </c>
      <c r="B11" s="8" t="s">
        <v>37</v>
      </c>
      <c r="C11" s="8" t="s">
        <v>10</v>
      </c>
      <c r="D11" s="9">
        <v>43738</v>
      </c>
      <c r="E11" s="10">
        <v>10730</v>
      </c>
      <c r="F11" s="6" t="s">
        <v>38</v>
      </c>
      <c r="G11" s="11">
        <v>43707</v>
      </c>
      <c r="H11" s="12">
        <v>231.125350952148</v>
      </c>
      <c r="I11" s="13">
        <v>0.0162393234252199</v>
      </c>
      <c r="J11" s="14">
        <v>0.0209323802676622</v>
      </c>
      <c r="K11" s="15">
        <v>0.0003399276932262577</v>
      </c>
    </row>
    <row r="12" spans="1:11" customHeight="1" ht="16.5">
      <c r="A12" s="5" t="s">
        <v>44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115</v>
      </c>
      <c r="B13" s="8" t="s">
        <v>46</v>
      </c>
      <c r="C13" s="8" t="s">
        <v>10</v>
      </c>
      <c r="D13" s="9">
        <v>43738</v>
      </c>
      <c r="E13" s="10">
        <v>12805</v>
      </c>
      <c r="F13" s="6" t="s">
        <v>38</v>
      </c>
      <c r="G13" s="11">
        <v>43644</v>
      </c>
      <c r="H13" s="12">
        <v>738.359985351563</v>
      </c>
      <c r="I13" s="13">
        <v>0.05187863017608638</v>
      </c>
      <c r="J13" s="14">
        <v>0.003920059204101559</v>
      </c>
      <c r="K13" s="15">
        <v>0.0002033673017179483</v>
      </c>
    </row>
    <row r="14" spans="1:11" customHeight="1" ht="16.5">
      <c r="A14" s="5" t="s">
        <v>47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116</v>
      </c>
      <c r="B15" s="8" t="s">
        <v>49</v>
      </c>
      <c r="C15" s="8" t="s">
        <v>10</v>
      </c>
      <c r="D15" s="9">
        <v>43738</v>
      </c>
      <c r="E15" s="10">
        <v>266208.4</v>
      </c>
      <c r="F15" s="6" t="s">
        <v>38</v>
      </c>
      <c r="G15" s="11">
        <v>43707</v>
      </c>
      <c r="H15" s="12">
        <v>267.747497558594</v>
      </c>
      <c r="I15" s="13">
        <v>0.0188124677420068</v>
      </c>
      <c r="J15" s="14">
        <v>0.003200001507390526</v>
      </c>
      <c r="K15" s="15">
        <v>6.01999251321574E-5</v>
      </c>
    </row>
    <row r="16" spans="1:11" customHeight="1" ht="16.5">
      <c r="A16" s="8" t="s">
        <v>117</v>
      </c>
      <c r="B16" s="8" t="s">
        <v>51</v>
      </c>
      <c r="C16" s="8" t="s">
        <v>10</v>
      </c>
      <c r="D16" s="9">
        <v>43738</v>
      </c>
      <c r="E16" s="10">
        <v>119.45</v>
      </c>
      <c r="F16" s="6" t="s">
        <v>38</v>
      </c>
      <c r="G16" s="11">
        <v>43707</v>
      </c>
      <c r="H16" s="12">
        <v>206.934204101563</v>
      </c>
      <c r="I16" s="13">
        <v>0.01453960569146522</v>
      </c>
      <c r="J16" s="14">
        <v>0.002433671777262614</v>
      </c>
      <c r="K16" s="15">
        <v>3.538462802384579E-5</v>
      </c>
    </row>
    <row r="17" spans="1:11" customHeight="1" ht="16.5">
      <c r="A17" s="5" t="s">
        <v>55</v>
      </c>
      <c r="B17" s="5" t="s"/>
      <c r="C17" s="5" t="s"/>
      <c r="D17" s="6" t="s"/>
      <c r="E17" s="6" t="s"/>
      <c r="F17" s="6" t="s"/>
      <c r="G17" s="7" t="s"/>
      <c r="H17" s="7" t="s"/>
      <c r="I17" s="6" t="s"/>
      <c r="J17" s="7" t="s"/>
      <c r="K17" s="7" t="s"/>
    </row>
    <row r="18" spans="1:11" customHeight="1" ht="16.5">
      <c r="A18" s="8" t="s">
        <v>118</v>
      </c>
      <c r="B18" s="8" t="s">
        <v>59</v>
      </c>
      <c r="C18" s="8" t="s">
        <v>10</v>
      </c>
      <c r="D18" s="9">
        <v>43738</v>
      </c>
      <c r="E18" s="10">
        <v>1549.11999511719</v>
      </c>
      <c r="F18" s="6" t="s"/>
      <c r="G18" s="11">
        <v>43707</v>
      </c>
      <c r="H18" s="12">
        <v>437.701171875</v>
      </c>
      <c r="I18" s="13">
        <v>0.03075374840706037</v>
      </c>
      <c r="J18" s="14">
        <v>0.002653631027031755</v>
      </c>
      <c r="K18" s="15">
        <v>8.160910097050382E-5</v>
      </c>
    </row>
    <row r="19" spans="1:11" customHeight="1" ht="16.5">
      <c r="A19" s="5" t="s">
        <v>60</v>
      </c>
      <c r="B19" s="5" t="s"/>
      <c r="C19" s="5" t="s"/>
      <c r="D19" s="6" t="s"/>
      <c r="E19" s="6" t="s"/>
      <c r="F19" s="6" t="s"/>
      <c r="G19" s="7" t="s"/>
      <c r="H19" s="7" t="s"/>
      <c r="I19" s="6" t="s"/>
      <c r="J19" s="7" t="s"/>
      <c r="K19" s="7" t="s"/>
    </row>
    <row r="20" spans="1:11" customHeight="1" ht="16.5">
      <c r="A20" s="8" t="s">
        <v>119</v>
      </c>
      <c r="B20" s="8" t="s">
        <v>62</v>
      </c>
      <c r="C20" s="8" t="s">
        <v>10</v>
      </c>
      <c r="D20" s="9">
        <v>43738</v>
      </c>
      <c r="E20" s="10">
        <v>1288.90002441406</v>
      </c>
      <c r="F20" s="6" t="s"/>
      <c r="G20" s="11">
        <v>43465</v>
      </c>
      <c r="H20" s="12">
        <v>1688.65002441406</v>
      </c>
      <c r="I20" s="13">
        <v>0.1186478842995589</v>
      </c>
      <c r="J20" s="14">
        <v>0.00272285461425781</v>
      </c>
      <c r="K20" s="15">
        <v>0.0003230609392369807</v>
      </c>
    </row>
    <row r="21" spans="1:11" customHeight="1" ht="16.5">
      <c r="A21" s="5" t="s">
        <v>81</v>
      </c>
      <c r="B21" s="5" t="s"/>
      <c r="C21" s="5" t="s"/>
      <c r="D21" s="6" t="s"/>
      <c r="E21" s="6" t="s"/>
      <c r="F21" s="6" t="s"/>
      <c r="G21" s="7" t="s"/>
      <c r="H21" s="7" t="s"/>
      <c r="I21" s="6" t="s"/>
      <c r="J21" s="7" t="s"/>
      <c r="K21" s="7" t="s"/>
    </row>
    <row r="22" spans="1:11" customHeight="1" ht="16.5">
      <c r="A22" s="8" t="s">
        <v>120</v>
      </c>
      <c r="B22" s="8" t="s">
        <v>83</v>
      </c>
      <c r="C22" s="8" t="s">
        <v>10</v>
      </c>
      <c r="D22" s="9">
        <v>43738</v>
      </c>
      <c r="E22" s="10">
        <v>1494.55004882813</v>
      </c>
      <c r="F22" s="6" t="s"/>
      <c r="G22" s="11">
        <v>43465</v>
      </c>
      <c r="H22" s="12">
        <v>3299.05004882813</v>
      </c>
      <c r="I22" s="13">
        <v>0.2317977691248569</v>
      </c>
      <c r="J22" s="14">
        <v>0.00248184204101563</v>
      </c>
      <c r="K22" s="15">
        <v>0.0005752854484277045</v>
      </c>
    </row>
    <row r="23" spans="1:11" customHeight="1" ht="16.5">
      <c r="A23" s="5" t="s">
        <v>91</v>
      </c>
      <c r="B23" s="5" t="s"/>
      <c r="C23" s="5" t="s"/>
      <c r="D23" s="6" t="s"/>
      <c r="E23" s="6" t="s"/>
      <c r="F23" s="6" t="s"/>
      <c r="G23" s="7" t="s"/>
      <c r="H23" s="7" t="s"/>
      <c r="I23" s="6" t="s"/>
      <c r="J23" s="7" t="s"/>
      <c r="K23" s="7" t="s"/>
    </row>
    <row r="24" spans="1:11" customHeight="1" ht="16.5">
      <c r="A24" s="8" t="s">
        <v>121</v>
      </c>
      <c r="B24" s="8" t="s">
        <v>95</v>
      </c>
      <c r="C24" s="8" t="s">
        <v>10</v>
      </c>
      <c r="D24" s="9">
        <v>43738</v>
      </c>
      <c r="E24" s="10">
        <v>2454.95776367188</v>
      </c>
      <c r="F24" s="6" t="s"/>
      <c r="G24" s="11">
        <v>43707</v>
      </c>
      <c r="H24" s="12">
        <v>600.633911132813</v>
      </c>
      <c r="I24" s="13">
        <v>0.04220172431478525</v>
      </c>
      <c r="J24" s="14">
        <v>0.0114630126953125</v>
      </c>
      <c r="K24" s="15">
        <v>0.0004837589015844615</v>
      </c>
    </row>
    <row r="25" spans="1:11" customHeight="1" ht="16.5">
      <c r="A25" s="8" t="s">
        <v>122</v>
      </c>
      <c r="B25" s="8" t="s">
        <v>97</v>
      </c>
      <c r="C25" s="8" t="s">
        <v>10</v>
      </c>
      <c r="D25" s="9">
        <v>43738</v>
      </c>
      <c r="E25" s="10">
        <v>2716.42407226563</v>
      </c>
      <c r="F25" s="6" t="s"/>
      <c r="G25" s="11">
        <v>43707</v>
      </c>
      <c r="H25" s="12">
        <v>1855.88256835938</v>
      </c>
      <c r="I25" s="13">
        <v>0.1303979729729239</v>
      </c>
      <c r="J25" s="14">
        <v>0.008960800170898439</v>
      </c>
      <c r="K25" s="15">
        <v>0.001168470178500587</v>
      </c>
    </row>
    <row r="26" spans="1:11" customHeight="1" ht="16.5">
      <c r="A26" s="16" t="s">
        <v>98</v>
      </c>
      <c r="B26" s="16" t="s"/>
      <c r="C26" s="16" t="s"/>
      <c r="D26" s="17" t="s"/>
      <c r="E26" s="17" t="s"/>
      <c r="F26" s="17" t="s"/>
      <c r="G26" s="18" t="s"/>
      <c r="H26" s="19">
        <f>SUM(H2:H25)</f>
        <v>14232.4495239258</v>
      </c>
      <c r="I26" s="20">
        <f>SUM(I2:I25)</f>
        <v>1</v>
      </c>
      <c r="J26" s="18" t="s"/>
      <c r="K26" s="21">
        <f>SUM(K2:K25)</f>
        <v>0.004639829304637655</v>
      </c>
    </row>
    <row r="28" spans="1:11">
      <c r="A28" t="s">
        <v>99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22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43738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11</v>
      </c>
      <c r="B2" s="5" t="s"/>
      <c r="C2" s="5" t="s"/>
      <c r="D2" s="6" t="s"/>
      <c r="E2" s="6" t="s"/>
      <c r="F2" s="6" t="s"/>
      <c r="G2" s="7" t="s"/>
      <c r="H2" s="7" t="s"/>
      <c r="I2" s="6" t="s"/>
      <c r="J2" s="7" t="s"/>
      <c r="K2" s="7" t="s"/>
    </row>
    <row r="3" spans="1:11" customHeight="1" ht="16.5">
      <c r="A3" s="8" t="s">
        <v>123</v>
      </c>
      <c r="B3" s="8" t="s">
        <v>13</v>
      </c>
      <c r="C3" s="8" t="s">
        <v>14</v>
      </c>
      <c r="D3" s="9">
        <v>43738</v>
      </c>
      <c r="E3" s="10">
        <v>416.380004882813</v>
      </c>
      <c r="F3" s="6" t="s"/>
      <c r="G3" s="11">
        <v>43707</v>
      </c>
      <c r="H3" s="12">
        <v>725.468994140625</v>
      </c>
      <c r="I3" s="13">
        <v>0.1016222334691859</v>
      </c>
      <c r="J3" s="14">
        <v>0.00219032287597656</v>
      </c>
      <c r="K3" s="15">
        <v>0.0002225855026753886</v>
      </c>
    </row>
    <row r="4" spans="1:11" customHeight="1" ht="16.5">
      <c r="A4" s="5" t="s">
        <v>17</v>
      </c>
      <c r="B4" s="5" t="s"/>
      <c r="C4" s="5" t="s"/>
      <c r="D4" s="6" t="s"/>
      <c r="E4" s="6" t="s"/>
      <c r="F4" s="6" t="s"/>
      <c r="G4" s="7" t="s"/>
      <c r="H4" s="7" t="s"/>
      <c r="I4" s="6" t="s"/>
      <c r="J4" s="7" t="s"/>
      <c r="K4" s="7" t="s"/>
    </row>
    <row r="5" spans="1:11" customHeight="1" ht="16.5">
      <c r="A5" s="8" t="s">
        <v>124</v>
      </c>
      <c r="B5" s="8" t="s">
        <v>19</v>
      </c>
      <c r="C5" s="8" t="s">
        <v>14</v>
      </c>
      <c r="D5" s="9">
        <v>43738</v>
      </c>
      <c r="E5" s="10">
        <v>128361.5234375</v>
      </c>
      <c r="F5" s="6" t="s"/>
      <c r="G5" s="11">
        <v>43707</v>
      </c>
      <c r="H5" s="12">
        <v>836.321594238281</v>
      </c>
      <c r="I5" s="13">
        <v>0.117150242107425</v>
      </c>
      <c r="J5" s="14">
        <v>0.003017221690890137</v>
      </c>
      <c r="K5" s="15">
        <v>0.0003534682515795539</v>
      </c>
    </row>
    <row r="6" spans="1:11" customHeight="1" ht="16.5">
      <c r="A6" s="5" t="s">
        <v>22</v>
      </c>
      <c r="B6" s="5" t="s"/>
      <c r="C6" s="5" t="s"/>
      <c r="D6" s="6" t="s"/>
      <c r="E6" s="6" t="s"/>
      <c r="F6" s="6" t="s"/>
      <c r="G6" s="7" t="s"/>
      <c r="H6" s="7" t="s"/>
      <c r="I6" s="6" t="s"/>
      <c r="J6" s="7" t="s"/>
      <c r="K6" s="7" t="s"/>
    </row>
    <row r="7" spans="1:11" customHeight="1" ht="16.5">
      <c r="A7" s="8" t="s">
        <v>125</v>
      </c>
      <c r="B7" s="8" t="s">
        <v>27</v>
      </c>
      <c r="C7" s="8" t="s">
        <v>14</v>
      </c>
      <c r="D7" s="9">
        <v>43738</v>
      </c>
      <c r="E7" s="10">
        <v>1513.2099609375</v>
      </c>
      <c r="F7" s="6" t="s"/>
      <c r="G7" s="11">
        <v>43707</v>
      </c>
      <c r="H7" s="12">
        <v>1288.39611816406</v>
      </c>
      <c r="I7" s="13">
        <v>0.1804759296101378</v>
      </c>
      <c r="J7" s="14">
        <v>0.003348388671875</v>
      </c>
      <c r="K7" s="15">
        <v>0.0006043035582526952</v>
      </c>
    </row>
    <row r="8" spans="1:11" customHeight="1" ht="16.5">
      <c r="A8" s="5" t="s">
        <v>30</v>
      </c>
      <c r="B8" s="5" t="s"/>
      <c r="C8" s="5" t="s"/>
      <c r="D8" s="6" t="s"/>
      <c r="E8" s="6" t="s"/>
      <c r="F8" s="6" t="s"/>
      <c r="G8" s="7" t="s"/>
      <c r="H8" s="7" t="s"/>
      <c r="I8" s="6" t="s"/>
      <c r="J8" s="7" t="s"/>
      <c r="K8" s="7" t="s"/>
    </row>
    <row r="9" spans="1:11" customHeight="1" ht="16.5">
      <c r="A9" s="8" t="s">
        <v>126</v>
      </c>
      <c r="B9" s="8" t="s">
        <v>34</v>
      </c>
      <c r="C9" s="8" t="s">
        <v>14</v>
      </c>
      <c r="D9" s="9">
        <v>43738</v>
      </c>
      <c r="E9" s="10">
        <v>148.889999389648</v>
      </c>
      <c r="F9" s="6" t="s"/>
      <c r="G9" s="11">
        <v>43644</v>
      </c>
      <c r="H9" s="12">
        <v>402</v>
      </c>
      <c r="I9" s="13">
        <v>0.05631134918867937</v>
      </c>
      <c r="J9" s="14">
        <v>0.00391075134277344</v>
      </c>
      <c r="K9" s="15">
        <v>0.0002202196844530119</v>
      </c>
    </row>
    <row r="10" spans="1:11" customHeight="1" ht="16.5">
      <c r="A10" s="5" t="s">
        <v>55</v>
      </c>
      <c r="B10" s="5" t="s"/>
      <c r="C10" s="5" t="s"/>
      <c r="D10" s="6" t="s"/>
      <c r="E10" s="6" t="s"/>
      <c r="F10" s="6" t="s"/>
      <c r="G10" s="7" t="s"/>
      <c r="H10" s="7" t="s"/>
      <c r="I10" s="6" t="s"/>
      <c r="J10" s="7" t="s"/>
      <c r="K10" s="7" t="s"/>
    </row>
    <row r="11" spans="1:11" customHeight="1" ht="16.5">
      <c r="A11" s="8" t="s">
        <v>127</v>
      </c>
      <c r="B11" s="8" t="s">
        <v>57</v>
      </c>
      <c r="C11" s="8" t="s">
        <v>14</v>
      </c>
      <c r="D11" s="9">
        <v>43738</v>
      </c>
      <c r="E11" s="10">
        <v>1175.30004882813</v>
      </c>
      <c r="F11" s="6" t="s"/>
      <c r="G11" s="11">
        <v>43707</v>
      </c>
      <c r="H11" s="12">
        <v>155.365707397461</v>
      </c>
      <c r="I11" s="13">
        <v>0.02176331492836968</v>
      </c>
      <c r="J11" s="14">
        <v>0.00476181030273438</v>
      </c>
      <c r="K11" s="15">
        <v>0.0001036327772475637</v>
      </c>
    </row>
    <row r="12" spans="1:11" customHeight="1" ht="16.5">
      <c r="A12" s="5" t="s">
        <v>60</v>
      </c>
      <c r="B12" s="5" t="s"/>
      <c r="C12" s="5" t="s"/>
      <c r="D12" s="6" t="s"/>
      <c r="E12" s="6" t="s"/>
      <c r="F12" s="6" t="s"/>
      <c r="G12" s="7" t="s"/>
      <c r="H12" s="7" t="s"/>
      <c r="I12" s="6" t="s"/>
      <c r="J12" s="7" t="s"/>
      <c r="K12" s="7" t="s"/>
    </row>
    <row r="13" spans="1:11" customHeight="1" ht="16.5">
      <c r="A13" s="8" t="s">
        <v>128</v>
      </c>
      <c r="B13" s="8" t="s">
        <v>64</v>
      </c>
      <c r="C13" s="8" t="s">
        <v>14</v>
      </c>
      <c r="D13" s="9">
        <v>43738</v>
      </c>
      <c r="E13" s="10">
        <v>1310.94995117188</v>
      </c>
      <c r="F13" s="6" t="s"/>
      <c r="G13" s="11">
        <v>43465</v>
      </c>
      <c r="H13" s="12">
        <v>414.040008544922</v>
      </c>
      <c r="I13" s="13">
        <v>0.05799788930163405</v>
      </c>
      <c r="J13" s="14">
        <v>0.00306053161621094</v>
      </c>
      <c r="K13" s="15">
        <v>0.0001775043738811533</v>
      </c>
    </row>
    <row r="14" spans="1:11" customHeight="1" ht="16.5">
      <c r="A14" s="5" t="s">
        <v>65</v>
      </c>
      <c r="B14" s="5" t="s"/>
      <c r="C14" s="5" t="s"/>
      <c r="D14" s="6" t="s"/>
      <c r="E14" s="6" t="s"/>
      <c r="F14" s="6" t="s"/>
      <c r="G14" s="7" t="s"/>
      <c r="H14" s="7" t="s"/>
      <c r="I14" s="6" t="s"/>
      <c r="J14" s="7" t="s"/>
      <c r="K14" s="7" t="s"/>
    </row>
    <row r="15" spans="1:11" customHeight="1" ht="16.5">
      <c r="A15" s="8" t="s">
        <v>129</v>
      </c>
      <c r="B15" s="8" t="s">
        <v>67</v>
      </c>
      <c r="C15" s="8" t="s">
        <v>14</v>
      </c>
      <c r="D15" s="9">
        <v>43738</v>
      </c>
      <c r="E15" s="10">
        <v>149.589996337891</v>
      </c>
      <c r="F15" s="6" t="s"/>
      <c r="G15" s="11">
        <v>43707</v>
      </c>
      <c r="H15" s="12">
        <v>1046.89404296875</v>
      </c>
      <c r="I15" s="13">
        <v>0.1466468060128397</v>
      </c>
      <c r="J15" s="14">
        <v>0.0220688629150391</v>
      </c>
      <c r="K15" s="15">
        <v>0.003236328258825691</v>
      </c>
    </row>
    <row r="16" spans="1:11" customHeight="1" ht="16.5">
      <c r="A16" s="5" t="s">
        <v>81</v>
      </c>
      <c r="B16" s="5" t="s"/>
      <c r="C16" s="5" t="s"/>
      <c r="D16" s="6" t="s"/>
      <c r="E16" s="6" t="s"/>
      <c r="F16" s="6" t="s"/>
      <c r="G16" s="7" t="s"/>
      <c r="H16" s="7" t="s"/>
      <c r="I16" s="6" t="s"/>
      <c r="J16" s="7" t="s"/>
      <c r="K16" s="7" t="s"/>
    </row>
    <row r="17" spans="1:11" customHeight="1" ht="16.5">
      <c r="A17" s="8" t="s">
        <v>130</v>
      </c>
      <c r="B17" s="8" t="s">
        <v>85</v>
      </c>
      <c r="C17" s="8" t="s">
        <v>14</v>
      </c>
      <c r="D17" s="9">
        <v>43738</v>
      </c>
      <c r="E17" s="10">
        <v>1114.05004882813</v>
      </c>
      <c r="F17" s="6" t="s"/>
      <c r="G17" s="11">
        <v>43465</v>
      </c>
      <c r="H17" s="12">
        <v>989.630004882813</v>
      </c>
      <c r="I17" s="13">
        <v>0.1386253750560959</v>
      </c>
      <c r="J17" s="14">
        <v>0.00319679260253906</v>
      </c>
      <c r="K17" s="15">
        <v>0.0004431565735035301</v>
      </c>
    </row>
    <row r="18" spans="1:11" customHeight="1" ht="16.5">
      <c r="A18" s="5" t="s">
        <v>86</v>
      </c>
      <c r="B18" s="5" t="s"/>
      <c r="C18" s="5" t="s"/>
      <c r="D18" s="6" t="s"/>
      <c r="E18" s="6" t="s"/>
      <c r="F18" s="6" t="s"/>
      <c r="G18" s="7" t="s"/>
      <c r="H18" s="7" t="s"/>
      <c r="I18" s="6" t="s"/>
      <c r="J18" s="7" t="s"/>
      <c r="K18" s="7" t="s"/>
    </row>
    <row r="19" spans="1:11" customHeight="1" ht="16.5">
      <c r="A19" s="8" t="s">
        <v>131</v>
      </c>
      <c r="B19" s="8" t="s">
        <v>90</v>
      </c>
      <c r="C19" s="8" t="s">
        <v>14</v>
      </c>
      <c r="D19" s="9">
        <v>43738</v>
      </c>
      <c r="E19" s="10">
        <v>1647.21997070313</v>
      </c>
      <c r="F19" s="6" t="s"/>
      <c r="G19" s="11">
        <v>43707</v>
      </c>
      <c r="H19" s="12">
        <v>684.457641601563</v>
      </c>
      <c r="I19" s="13">
        <v>0.09587744592309842</v>
      </c>
      <c r="J19" s="14">
        <v>0.00486808776855469</v>
      </c>
      <c r="K19" s="15">
        <v>0.0004667398217784992</v>
      </c>
    </row>
    <row r="20" spans="1:11" customHeight="1" ht="16.5">
      <c r="A20" s="5" t="s">
        <v>91</v>
      </c>
      <c r="B20" s="5" t="s"/>
      <c r="C20" s="5" t="s"/>
      <c r="D20" s="6" t="s"/>
      <c r="E20" s="6" t="s"/>
      <c r="F20" s="6" t="s"/>
      <c r="G20" s="7" t="s"/>
      <c r="H20" s="7" t="s"/>
      <c r="I20" s="6" t="s"/>
      <c r="J20" s="7" t="s"/>
      <c r="K20" s="7" t="s"/>
    </row>
    <row r="21" spans="1:11" customHeight="1" ht="16.5">
      <c r="A21" s="8" t="s">
        <v>132</v>
      </c>
      <c r="B21" s="8" t="s">
        <v>93</v>
      </c>
      <c r="C21" s="8" t="s">
        <v>14</v>
      </c>
      <c r="D21" s="9">
        <v>43738</v>
      </c>
      <c r="E21" s="10">
        <v>1768.89208984375</v>
      </c>
      <c r="F21" s="6" t="s"/>
      <c r="G21" s="11">
        <v>43707</v>
      </c>
      <c r="H21" s="12">
        <v>596.306518554688</v>
      </c>
      <c r="I21" s="13">
        <v>0.0835294144025342</v>
      </c>
      <c r="J21" s="14">
        <v>0.005119476318359381</v>
      </c>
      <c r="K21" s="15">
        <v>0.0004276268589202008</v>
      </c>
    </row>
    <row r="22" spans="1:11" customHeight="1" ht="16.5">
      <c r="A22" s="16" t="s">
        <v>98</v>
      </c>
      <c r="B22" s="16" t="s"/>
      <c r="C22" s="16" t="s"/>
      <c r="D22" s="17" t="s"/>
      <c r="E22" s="17" t="s"/>
      <c r="F22" s="17" t="s"/>
      <c r="G22" s="18" t="s"/>
      <c r="H22" s="19">
        <f>SUM(H2:H21)</f>
        <v>7138.880630493162</v>
      </c>
      <c r="I22" s="20">
        <f>SUM(I2:I21)</f>
        <v>1</v>
      </c>
      <c r="J22" s="18" t="s"/>
      <c r="K22" s="21">
        <f>SUM(K2:K21)</f>
        <v>0.006255565661117289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G1:H1"/>
    <mergeCell ref="D1:F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>Unknown Creator</cp:lastModifiedBy>
  <dcterms:created xsi:type="dcterms:W3CDTF">2019-09-30T00:00:00+02:00</dcterms:created>
  <dcterms:modified xsi:type="dcterms:W3CDTF">2019-10-10T18:01:07+02:00</dcterms:modified>
  <dc:title>KGAST Immo-Index</dc:title>
  <dc:description>2019-09-30</dc:description>
  <dc:subject>Monatliche Eckdaten</dc:subject>
  <cp:keywords/>
  <cp:category/>
</cp:coreProperties>
</file>