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<sst xmlns="http://schemas.openxmlformats.org/spreadsheetml/2006/main" uniqueCount="120">
  <si>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</si>
  <si>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</si>
  <si>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</si>
  <si>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</si>
  <si>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</si>
  <si>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</si>
  <si>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</si>
  <si>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</si>
  <si>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</si>
  <si>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</si>
  <si>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</si>
  <si>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</si>
  <si>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</si>
  <si>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</si>
  <si>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</si>
  <si>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</si>
  <si>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</si>
  <si>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</si>
  <si>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</si>
  <si>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</si>
  <si>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</si>
  <si>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</si>
  <si>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</si>
  <si>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</si>
  <si>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</si>
  <si>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</si>
  <si>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</si>
  <si>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</si>
  <si>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</si>
  <si>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</si>
  <si>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</si>
  <si>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</si>
  <si>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</si>
  <si>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</si>
  <si>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</si>
  <si>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</si>
  <si>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</si>
  <si>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</si>
  <si>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</si>
  <si>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</si>
  <si>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</si>
  <si>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</si>
  <si>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IST</t>
  </si>
  <si>
    <t xml:space="preserve">  13. Immobilien Schweiz Wohnen</t>
  </si>
  <si>
    <t>CH0245229122</t>
  </si>
  <si>
    <t>J. Safra Sarasin</t>
  </si>
  <si>
    <t xml:space="preserve">  14. Nachhaltig Immobilien Schweiz</t>
  </si>
  <si>
    <t>CH0049550269</t>
  </si>
  <si>
    <t>Patrimonium</t>
  </si>
  <si>
    <t xml:space="preserve">  15. Gesundheitsimmobilien Schweiz</t>
  </si>
  <si>
    <t>CH0282527719</t>
  </si>
  <si>
    <t xml:space="preserve">  16. Wohnimmobilien Schweiz</t>
  </si>
  <si>
    <t>CH0112589673</t>
  </si>
  <si>
    <t>Pensimo</t>
  </si>
  <si>
    <t xml:space="preserve">  17. Casareal (Wohnimmobilien)</t>
  </si>
  <si>
    <t>CH0020488190</t>
  </si>
  <si>
    <t xml:space="preserve">  18. Proreal (Geschäftsimmobilien)</t>
  </si>
  <si>
    <t>CH0020488224</t>
  </si>
  <si>
    <t>Swiss Life</t>
  </si>
  <si>
    <t xml:space="preserve">  19. Geschäftsimmobilien Schweiz</t>
  </si>
  <si>
    <t>CH0136837587</t>
  </si>
  <si>
    <t xml:space="preserve">  20. Immobilien Schweiz</t>
  </si>
  <si>
    <t>CH0106150136</t>
  </si>
  <si>
    <t>Swiss Prime</t>
  </si>
  <si>
    <t xml:space="preserve">  21. SPA Immobilien Schweiz</t>
  </si>
  <si>
    <t>CH0263627355</t>
  </si>
  <si>
    <t>Swisscanto</t>
  </si>
  <si>
    <t xml:space="preserve">  22. Immobilien Schweiz</t>
  </si>
  <si>
    <t>CH0002875893</t>
  </si>
  <si>
    <t>Tellco</t>
  </si>
  <si>
    <t xml:space="preserve">  23. Immobilien Schweiz</t>
  </si>
  <si>
    <t>CH0024559798</t>
  </si>
  <si>
    <t>Turidomus</t>
  </si>
  <si>
    <t xml:space="preserve">  24. Casareal (Wohnimmobilien)</t>
  </si>
  <si>
    <t>CH0020488026</t>
  </si>
  <si>
    <t xml:space="preserve">  25. Proreal (Geschäftsimmobilien)</t>
  </si>
  <si>
    <t>CH0020488067</t>
  </si>
  <si>
    <t>UBS</t>
  </si>
  <si>
    <t xml:space="preserve">  26. Immobilien Schweiz</t>
  </si>
  <si>
    <t>CH0002875497</t>
  </si>
  <si>
    <t xml:space="preserve">  27. Kommerzielle Immobilien Schweiz</t>
  </si>
  <si>
    <t>CH0100770533</t>
  </si>
  <si>
    <t>Zürich</t>
  </si>
  <si>
    <t xml:space="preserve">  28. Immobilien – Geschäft Schweiz</t>
  </si>
  <si>
    <t>CH0032598069</t>
  </si>
  <si>
    <t xml:space="preserve">  29. Immobilien – Traditionell Schweiz</t>
  </si>
  <si>
    <t>CH0023842187</t>
  </si>
  <si>
    <t xml:space="preserve">  30.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</si>
  <si>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</si>
  <si>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</si>
  <si>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</si>
  <si>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</si>
  <si>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</si>
  <si>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</si>
  <si>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Nachhaltig Immobilien Schweiz</t>
  </si>
  <si>
    <t xml:space="preserve">  5. Immobilien Schweiz</t>
  </si>
  <si>
    <t xml:space="preserve">  6. SPA Immobilien Schweiz</t>
  </si>
  <si>
    <t xml:space="preserve">  7. Immobilien Schweiz</t>
  </si>
  <si>
    <t xml:space="preserve">  8. Immobilien Schweiz</t>
  </si>
  <si>
    <t xml:space="preserve">  9.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</si>
  <si>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</si>
  <si>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</si>
  <si>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</si>
  <si>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CH-Classico</t>
  </si>
  <si>
    <t xml:space="preserve">  6. Immobilien Schweiz Wohnen</t>
  </si>
  <si>
    <t xml:space="preserve">  7. Wohnimmobilien Schweiz</t>
  </si>
  <si>
    <t xml:space="preserve">  8. Casareal (Wohnimmobilien)</t>
  </si>
  <si>
    <t xml:space="preserve">  9. Casareal (Wohnimmobilien)</t>
  </si>
  <si>
    <t xml:space="preserve">  10. Immobilien – Traditionell Schweiz</t>
  </si>
  <si>
    <t xml:space="preserve">  11.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</si>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</sst>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43007</v>
      </c>
      <c r="E3" s="10">
        <v>1160.18994140625</v>
      </c>
      <c r="F3" s="6" t="s"/>
      <c r="G3" s="11">
        <v>42643</v>
      </c>
      <c r="H3" s="12">
        <v>201.360000610352</v>
      </c>
      <c r="I3" s="13">
        <v>0.005383009963445847</v>
      </c>
      <c r="J3" s="14">
        <v>0.0200477600097656</v>
      </c>
      <c r="K3" s="15">
        <v>0.0001079172918773394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43007</v>
      </c>
      <c r="E5" s="10">
        <v>417.600006103516</v>
      </c>
      <c r="F5" s="6" t="s"/>
      <c r="G5" s="11">
        <v>42978</v>
      </c>
      <c r="H5" s="12">
        <v>711.3759765625</v>
      </c>
      <c r="I5" s="13">
        <v>0.01901740145999527</v>
      </c>
      <c r="J5" s="14">
        <v>0.003050537109375</v>
      </c>
      <c r="K5" s="15">
        <v>5.801328887759788E-5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43007</v>
      </c>
      <c r="E6" s="10">
        <v>531.940002441406</v>
      </c>
      <c r="F6" s="6" t="s"/>
      <c r="G6" s="11">
        <v>42978</v>
      </c>
      <c r="H6" s="12">
        <v>1447.90600585938</v>
      </c>
      <c r="I6" s="13">
        <v>0.03870725284092707</v>
      </c>
      <c r="J6" s="14">
        <v>0.00271446228027344</v>
      </c>
      <c r="K6" s="15">
        <v>0.0001050693778097035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43007</v>
      </c>
      <c r="E8" s="10">
        <v>126478.84375</v>
      </c>
      <c r="F8" s="6" t="s"/>
      <c r="G8" s="11">
        <v>42978</v>
      </c>
      <c r="H8" s="12">
        <v>817.219970703125</v>
      </c>
      <c r="I8" s="13">
        <v>0.02184695684985852</v>
      </c>
      <c r="J8" s="14">
        <v>0.0031329345703125</v>
      </c>
      <c r="K8" s="15">
        <v>6.844508637104722E-5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43007</v>
      </c>
      <c r="E9" s="10">
        <v>139561.46875</v>
      </c>
      <c r="F9" s="6" t="s"/>
      <c r="G9" s="11">
        <v>42978</v>
      </c>
      <c r="H9" s="12">
        <v>2255.033203125</v>
      </c>
      <c r="I9" s="13">
        <v>0.06028439691859543</v>
      </c>
      <c r="J9" s="14">
        <v>0.00301223754882813</v>
      </c>
      <c r="K9" s="15">
        <v>0.000181590924006652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43007</v>
      </c>
      <c r="E11" s="10">
        <v>1729.81994628906</v>
      </c>
      <c r="F11" s="6" t="s"/>
      <c r="G11" s="11">
        <v>42978</v>
      </c>
      <c r="H11" s="12">
        <v>5295.9482421875</v>
      </c>
      <c r="I11" s="13">
        <v>0.1415779800713967</v>
      </c>
      <c r="J11" s="14">
        <v>0.00353302001953125</v>
      </c>
      <c r="K11" s="15">
        <v>0.0005001978379170407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43007</v>
      </c>
      <c r="E12" s="10">
        <v>1396.18994140625</v>
      </c>
      <c r="F12" s="6" t="s"/>
      <c r="G12" s="11">
        <v>42978</v>
      </c>
      <c r="H12" s="12">
        <v>1029.21813964844</v>
      </c>
      <c r="I12" s="13">
        <v>0.02751435977102358</v>
      </c>
      <c r="J12" s="14">
        <v>0.0033343505859375</v>
      </c>
      <c r="K12" s="15">
        <v>9.174252162420764E-5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43007</v>
      </c>
      <c r="E13" s="10">
        <v>1672.31005859375</v>
      </c>
      <c r="F13" s="6" t="s"/>
      <c r="G13" s="11">
        <v>42978</v>
      </c>
      <c r="H13" s="12">
        <v>621.73828125</v>
      </c>
      <c r="I13" s="13">
        <v>0.01662109332776981</v>
      </c>
      <c r="J13" s="14">
        <v>0.00365501403808594</v>
      </c>
      <c r="K13" s="15">
        <v>6.07503294413352E-5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43007</v>
      </c>
      <c r="E15" s="10">
        <v>144.429992675781</v>
      </c>
      <c r="F15" s="6" t="s"/>
      <c r="G15" s="11">
        <v>42916</v>
      </c>
      <c r="H15" s="12">
        <v>714</v>
      </c>
      <c r="I15" s="13">
        <v>0.01908755017009441</v>
      </c>
      <c r="J15" s="14">
        <v>0.00284675598144531</v>
      </c>
      <c r="K15" s="15">
        <v>5.43375976178537E-5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43007</v>
      </c>
      <c r="E16" s="10">
        <v>134.410003662109</v>
      </c>
      <c r="F16" s="6" t="s"/>
      <c r="G16" s="11">
        <v>42916</v>
      </c>
      <c r="H16" s="12">
        <v>297</v>
      </c>
      <c r="I16" s="13">
        <v>0.007939779272434229</v>
      </c>
      <c r="J16" s="14">
        <v>0.00365890502929688</v>
      </c>
      <c r="K16" s="15">
        <v>2.905089831141672E-5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43007</v>
      </c>
      <c r="E18" s="10">
        <v>1197.38000488281</v>
      </c>
      <c r="F18" s="6" t="s"/>
      <c r="G18" s="11">
        <v>42978</v>
      </c>
      <c r="H18" s="12">
        <v>403.900451660156</v>
      </c>
      <c r="I18" s="13">
        <v>0.01079757721958966</v>
      </c>
      <c r="J18" s="14">
        <v>0.00236068725585938</v>
      </c>
      <c r="K18" s="15">
        <v>2.548970293644287E-5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43007</v>
      </c>
      <c r="E20" s="10">
        <v>12468</v>
      </c>
      <c r="F20" s="6" t="s">
        <v>41</v>
      </c>
      <c r="G20" s="11">
        <v>42916</v>
      </c>
      <c r="H20" s="12">
        <v>678.630004882813</v>
      </c>
      <c r="I20" s="13">
        <v>0.01814199476909259</v>
      </c>
      <c r="J20" s="14">
        <v>0.00402641296386719</v>
      </c>
      <c r="K20" s="15">
        <v>7.304716292868514E-5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43007</v>
      </c>
      <c r="E22" s="10">
        <v>111.589996337891</v>
      </c>
      <c r="F22" s="6" t="s"/>
      <c r="G22" s="11">
        <v>42978</v>
      </c>
      <c r="H22" s="12">
        <v>148.740005493164</v>
      </c>
      <c r="I22" s="13">
        <v>0.003976305766317767</v>
      </c>
      <c r="J22" s="14">
        <v>0.00287590026855469</v>
      </c>
      <c r="K22" s="15">
        <v>1.143545882120883E-5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25</v>
      </c>
      <c r="D24" s="9">
        <v>43007</v>
      </c>
      <c r="E24" s="10">
        <v>1285.13000488281</v>
      </c>
      <c r="F24" s="6" t="s">
        <v>41</v>
      </c>
      <c r="G24" s="11">
        <v>42978</v>
      </c>
      <c r="H24" s="12">
        <v>348.148986816406</v>
      </c>
      <c r="I24" s="13">
        <v>0.009307158616982756</v>
      </c>
      <c r="J24" s="14">
        <v>0.00245712280273438</v>
      </c>
      <c r="K24" s="15">
        <v>2.28688316664541E-5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14</v>
      </c>
      <c r="D26" s="9">
        <v>43007</v>
      </c>
      <c r="E26" s="10">
        <v>1147.75</v>
      </c>
      <c r="F26" s="6" t="s"/>
      <c r="G26" s="11">
        <v>42978</v>
      </c>
      <c r="H26" s="12">
        <v>42.8554000854492</v>
      </c>
      <c r="I26" s="13">
        <v>0.001145664704748571</v>
      </c>
      <c r="J26" s="14">
        <v>0.00461280822753906</v>
      </c>
      <c r="K26" s="15">
        <v>5.284731576065317E-6</v>
      </c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43007</v>
      </c>
      <c r="E27" s="10">
        <v>1422.43994140625</v>
      </c>
      <c r="F27" s="6" t="s"/>
      <c r="G27" s="11">
        <v>42978</v>
      </c>
      <c r="H27" s="12">
        <v>336.981414794922</v>
      </c>
      <c r="I27" s="13">
        <v>0.009008612970990851</v>
      </c>
      <c r="J27" s="14">
        <v>0.00486015319824219</v>
      </c>
      <c r="K27" s="15">
        <v>4.378323914268726E-5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43007</v>
      </c>
      <c r="E29" s="10">
        <v>1192.25</v>
      </c>
      <c r="F29" s="6" t="s"/>
      <c r="G29" s="11">
        <v>42853</v>
      </c>
      <c r="H29" s="12">
        <v>1491.43994140625</v>
      </c>
      <c r="I29" s="13">
        <v>0.03987105701298944</v>
      </c>
      <c r="J29" s="14">
        <v>0.00294425964355469</v>
      </c>
      <c r="K29" s="15">
        <v>0.000117390744109213</v>
      </c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43007</v>
      </c>
      <c r="E30" s="10">
        <v>1260.84997558594</v>
      </c>
      <c r="F30" s="6" t="s"/>
      <c r="G30" s="11">
        <v>42853</v>
      </c>
      <c r="H30" s="12">
        <v>375.459991455078</v>
      </c>
      <c r="I30" s="13">
        <v>0.01003727090162748</v>
      </c>
      <c r="J30" s="14">
        <v>0.00346199035644531</v>
      </c>
      <c r="K30" s="15">
        <v>3.474893506646345E-5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43007</v>
      </c>
      <c r="E32" s="10">
        <v>135.479995727539</v>
      </c>
      <c r="F32" s="6" t="s"/>
      <c r="G32" s="11">
        <v>42978</v>
      </c>
      <c r="H32" s="12">
        <v>954.275024414063</v>
      </c>
      <c r="I32" s="13">
        <v>0.02551088572068837</v>
      </c>
      <c r="J32" s="14">
        <v>0.0154399108886719</v>
      </c>
      <c r="K32" s="15">
        <v>0.0003938858022185208</v>
      </c>
    </row>
    <row r="33" spans="1:11" customHeight="1" ht="16.5">
      <c r="A33" s="8" t="s">
        <v>61</v>
      </c>
      <c r="B33" s="8" t="s">
        <v>62</v>
      </c>
      <c r="C33" s="8" t="s">
        <v>25</v>
      </c>
      <c r="D33" s="9">
        <v>43007</v>
      </c>
      <c r="E33" s="10">
        <v>155.869995117188</v>
      </c>
      <c r="F33" s="6" t="s"/>
      <c r="G33" s="11">
        <v>42978</v>
      </c>
      <c r="H33" s="12">
        <v>1836.15759277344</v>
      </c>
      <c r="I33" s="13">
        <v>0.04908648483510199</v>
      </c>
      <c r="J33" s="14">
        <v>0.0119457244873047</v>
      </c>
      <c r="K33" s="15">
        <v>0.0005863736238903887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43007</v>
      </c>
      <c r="E35" s="10">
        <v>1062.5</v>
      </c>
      <c r="F35" s="6" t="s"/>
      <c r="G35" s="11">
        <v>42978</v>
      </c>
      <c r="H35" s="12">
        <v>1052.01000976563</v>
      </c>
      <c r="I35" s="13">
        <v>0.02812366084151677</v>
      </c>
      <c r="J35" s="14">
        <v>0.002632725893229715</v>
      </c>
      <c r="K35" s="15">
        <v>7.404189010987179E-5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43007</v>
      </c>
      <c r="E37" s="10">
        <v>205.710006713867</v>
      </c>
      <c r="F37" s="6" t="s"/>
      <c r="G37" s="11">
        <v>42978</v>
      </c>
      <c r="H37" s="12">
        <v>6391.658874511724</v>
      </c>
      <c r="I37" s="13">
        <v>0.1708699011727895</v>
      </c>
      <c r="J37" s="14">
        <v>0.00346343994140625</v>
      </c>
      <c r="K37" s="15">
        <v>0.0005917976405059777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43007</v>
      </c>
      <c r="E39" s="10">
        <v>159.501907348633</v>
      </c>
      <c r="F39" s="6" t="s"/>
      <c r="G39" s="11">
        <v>42978</v>
      </c>
      <c r="H39" s="12">
        <v>850.225891113281</v>
      </c>
      <c r="I39" s="13">
        <v>0.02272931281868064</v>
      </c>
      <c r="J39" s="14">
        <v>0.00349868774414063</v>
      </c>
      <c r="K39" s="15">
        <v>7.952276819145648E-5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10</v>
      </c>
      <c r="D41" s="9">
        <v>43007</v>
      </c>
      <c r="E41" s="10">
        <v>1418.65002441406</v>
      </c>
      <c r="F41" s="6" t="s"/>
      <c r="G41" s="11">
        <v>42734</v>
      </c>
      <c r="H41" s="12">
        <v>3104.56005859375</v>
      </c>
      <c r="I41" s="13">
        <v>0.08299502223316449</v>
      </c>
      <c r="J41" s="14">
        <v>0.00272125244140625</v>
      </c>
      <c r="K41" s="15">
        <v>0.0002258504068765649</v>
      </c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43007</v>
      </c>
      <c r="E42" s="10">
        <v>1076.59997558594</v>
      </c>
      <c r="F42" s="6" t="s"/>
      <c r="G42" s="11">
        <v>42734</v>
      </c>
      <c r="H42" s="12">
        <v>955.409973144531</v>
      </c>
      <c r="I42" s="13">
        <v>0.02554122660420839</v>
      </c>
      <c r="J42" s="14">
        <v>0.00349533081054688</v>
      </c>
      <c r="K42" s="15">
        <v>8.927503628884925E-5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25</v>
      </c>
      <c r="D44" s="9">
        <v>43007</v>
      </c>
      <c r="E44" s="10">
        <v>1660.31005859375</v>
      </c>
      <c r="F44" s="6" t="s"/>
      <c r="G44" s="11">
        <v>42978</v>
      </c>
      <c r="H44" s="12">
        <v>1962.20068359375</v>
      </c>
      <c r="I44" s="13">
        <v>0.05245602799984489</v>
      </c>
      <c r="J44" s="14">
        <v>0.0156727600097656</v>
      </c>
      <c r="K44" s="15">
        <v>0.0008221307379071136</v>
      </c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43007</v>
      </c>
      <c r="E45" s="10">
        <v>1539.63000488281</v>
      </c>
      <c r="F45" s="6" t="s"/>
      <c r="G45" s="11">
        <v>42978</v>
      </c>
      <c r="H45" s="12">
        <v>590.645874023438</v>
      </c>
      <c r="I45" s="13">
        <v>0.01578989181117876</v>
      </c>
      <c r="J45" s="14">
        <v>0.00384033203125</v>
      </c>
      <c r="K45" s="15">
        <v>6.063842729244188E-5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43007</v>
      </c>
      <c r="E47" s="10">
        <v>1654.68664550781</v>
      </c>
      <c r="F47" s="6" t="s"/>
      <c r="G47" s="11">
        <v>42978</v>
      </c>
      <c r="H47" s="12">
        <v>566.570678710938</v>
      </c>
      <c r="I47" s="13">
        <v>0.01514628327002727</v>
      </c>
      <c r="J47" s="14">
        <v>0.00242286682128906</v>
      </c>
      <c r="K47" s="15">
        <v>3.669742720079463E-5</v>
      </c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43007</v>
      </c>
      <c r="E48" s="10">
        <v>2159.40307617188</v>
      </c>
      <c r="F48" s="6" t="s"/>
      <c r="G48" s="11">
        <v>42978</v>
      </c>
      <c r="H48" s="12">
        <v>572.14697265625</v>
      </c>
      <c r="I48" s="13">
        <v>0.01529535580566359</v>
      </c>
      <c r="J48" s="14">
        <v>0.00174537658691406</v>
      </c>
      <c r="K48" s="15">
        <v>2.669615591172528E-5</v>
      </c>
    </row>
    <row r="49" spans="1:11" customHeight="1" ht="16.5">
      <c r="A49" s="8" t="s">
        <v>87</v>
      </c>
      <c r="B49" s="8" t="s">
        <v>88</v>
      </c>
      <c r="C49" s="8" t="s">
        <v>10</v>
      </c>
      <c r="D49" s="9">
        <v>43007</v>
      </c>
      <c r="E49" s="10">
        <v>2454.56103515625</v>
      </c>
      <c r="F49" s="6" t="s"/>
      <c r="G49" s="11">
        <v>42978</v>
      </c>
      <c r="H49" s="12">
        <v>1353.76379394531</v>
      </c>
      <c r="I49" s="13">
        <v>0.03619052427925554</v>
      </c>
      <c r="J49" s="14">
        <v>0.00358154296875</v>
      </c>
      <c r="K49" s="15">
        <v>0.0001296179177677438</v>
      </c>
    </row>
    <row r="50" spans="1:11" customHeight="1" ht="16.5">
      <c r="A50" s="16" t="s">
        <v>89</v>
      </c>
      <c r="B50" s="16" t="s"/>
      <c r="C50" s="16" t="s"/>
      <c r="D50" s="17" t="s"/>
      <c r="E50" s="17" t="s"/>
      <c r="F50" s="17" t="s"/>
      <c r="G50" s="18" t="s"/>
      <c r="H50" s="19">
        <f>SUM(H2:H49)</f>
        <v>37406.58144378664</v>
      </c>
      <c r="I50" s="20">
        <f>SUM(I2:I49)</f>
        <v>0.9999999999999999</v>
      </c>
      <c r="J50" s="18" t="s"/>
      <c r="K50" s="21">
        <f>SUM(K2:K49)</f>
        <v>0.004707691794262863</v>
      </c>
    </row>
    <row r="52" spans="1:11">
      <c r="A5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91</v>
      </c>
      <c r="B3" s="8" t="s">
        <v>24</v>
      </c>
      <c r="C3" s="8" t="s">
        <v>25</v>
      </c>
      <c r="D3" s="9">
        <v>43007</v>
      </c>
      <c r="E3" s="10">
        <v>1729.81994628906</v>
      </c>
      <c r="F3" s="6" t="s"/>
      <c r="G3" s="11">
        <v>42978</v>
      </c>
      <c r="H3" s="12">
        <v>5295.9482421875</v>
      </c>
      <c r="I3" s="13">
        <v>0.280888820104665</v>
      </c>
      <c r="J3" s="14">
        <v>0.00353302001953125</v>
      </c>
      <c r="K3" s="15">
        <v>0.0009923858246922935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92</v>
      </c>
      <c r="B5" s="8" t="s">
        <v>32</v>
      </c>
      <c r="C5" s="8" t="s">
        <v>25</v>
      </c>
      <c r="D5" s="9">
        <v>43007</v>
      </c>
      <c r="E5" s="10">
        <v>144.429992675781</v>
      </c>
      <c r="F5" s="6" t="s"/>
      <c r="G5" s="11">
        <v>42916</v>
      </c>
      <c r="H5" s="12">
        <v>714</v>
      </c>
      <c r="I5" s="13">
        <v>0.03786944440980628</v>
      </c>
      <c r="J5" s="14">
        <v>0.00284675598144531</v>
      </c>
      <c r="K5" s="15">
        <v>0.0001078050673876267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93</v>
      </c>
      <c r="B7" s="8" t="s">
        <v>37</v>
      </c>
      <c r="C7" s="8" t="s">
        <v>25</v>
      </c>
      <c r="D7" s="9">
        <v>43007</v>
      </c>
      <c r="E7" s="10">
        <v>1197.38000488281</v>
      </c>
      <c r="F7" s="6" t="s"/>
      <c r="G7" s="11">
        <v>42978</v>
      </c>
      <c r="H7" s="12">
        <v>403.900451660156</v>
      </c>
      <c r="I7" s="13">
        <v>0.02142224888128841</v>
      </c>
      <c r="J7" s="14">
        <v>0.00236068725585938</v>
      </c>
      <c r="K7" s="15">
        <v>5.057122992590542E-5</v>
      </c>
    </row>
    <row r="8" spans="1:11" customHeight="1" ht="16.5">
      <c r="A8" s="5" t="s">
        <v>45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94</v>
      </c>
      <c r="B9" s="8" t="s">
        <v>47</v>
      </c>
      <c r="C9" s="8" t="s">
        <v>25</v>
      </c>
      <c r="D9" s="9">
        <v>43007</v>
      </c>
      <c r="E9" s="10">
        <v>1285.13000488281</v>
      </c>
      <c r="F9" s="6" t="s">
        <v>41</v>
      </c>
      <c r="G9" s="11">
        <v>42978</v>
      </c>
      <c r="H9" s="12">
        <v>348.148986816406</v>
      </c>
      <c r="I9" s="13">
        <v>0.01846527829492195</v>
      </c>
      <c r="J9" s="14">
        <v>0.00245712280273438</v>
      </c>
      <c r="K9" s="15">
        <v>4.537145635728892E-5</v>
      </c>
    </row>
    <row r="10" spans="1:11" customHeight="1" ht="16.5">
      <c r="A10" s="5" t="s">
        <v>58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95</v>
      </c>
      <c r="B11" s="8" t="s">
        <v>62</v>
      </c>
      <c r="C11" s="8" t="s">
        <v>25</v>
      </c>
      <c r="D11" s="9">
        <v>43007</v>
      </c>
      <c r="E11" s="10">
        <v>155.869995117188</v>
      </c>
      <c r="F11" s="6" t="s"/>
      <c r="G11" s="11">
        <v>42978</v>
      </c>
      <c r="H11" s="12">
        <v>1836.15759277344</v>
      </c>
      <c r="I11" s="13">
        <v>0.09738692981397411</v>
      </c>
      <c r="J11" s="14">
        <v>0.0119457244873047</v>
      </c>
      <c r="K11" s="15">
        <v>0.001163357432222215</v>
      </c>
    </row>
    <row r="12" spans="1:11" customHeight="1" ht="16.5">
      <c r="A12" s="5" t="s">
        <v>63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96</v>
      </c>
      <c r="B13" s="8" t="s">
        <v>65</v>
      </c>
      <c r="C13" s="8" t="s">
        <v>25</v>
      </c>
      <c r="D13" s="9">
        <v>43007</v>
      </c>
      <c r="E13" s="10">
        <v>1062.5</v>
      </c>
      <c r="F13" s="6" t="s"/>
      <c r="G13" s="11">
        <v>42978</v>
      </c>
      <c r="H13" s="12">
        <v>1052.01000976563</v>
      </c>
      <c r="I13" s="13">
        <v>0.05579696720361245</v>
      </c>
      <c r="J13" s="14">
        <v>0.002632725893229715</v>
      </c>
      <c r="K13" s="15">
        <v>0.0001468981203206397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97</v>
      </c>
      <c r="B15" s="8" t="s">
        <v>68</v>
      </c>
      <c r="C15" s="8" t="s">
        <v>25</v>
      </c>
      <c r="D15" s="9">
        <v>43007</v>
      </c>
      <c r="E15" s="10">
        <v>205.710006713867</v>
      </c>
      <c r="F15" s="6" t="s"/>
      <c r="G15" s="11">
        <v>42978</v>
      </c>
      <c r="H15" s="12">
        <v>6391.658874511724</v>
      </c>
      <c r="I15" s="13">
        <v>0.3390036000486929</v>
      </c>
      <c r="J15" s="14">
        <v>0.00346343994140625</v>
      </c>
      <c r="K15" s="15">
        <v>0.001174118608689153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98</v>
      </c>
      <c r="B17" s="8" t="s">
        <v>71</v>
      </c>
      <c r="C17" s="8" t="s">
        <v>25</v>
      </c>
      <c r="D17" s="9">
        <v>43007</v>
      </c>
      <c r="E17" s="10">
        <v>159.501907348633</v>
      </c>
      <c r="F17" s="6" t="s"/>
      <c r="G17" s="11">
        <v>42978</v>
      </c>
      <c r="H17" s="12">
        <v>850.225891113281</v>
      </c>
      <c r="I17" s="13">
        <v>0.04509465282814062</v>
      </c>
      <c r="J17" s="14">
        <v>0.00349868774414063</v>
      </c>
      <c r="K17" s="15">
        <v>0.0001577721091760922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99</v>
      </c>
      <c r="B19" s="8" t="s">
        <v>79</v>
      </c>
      <c r="C19" s="8" t="s">
        <v>25</v>
      </c>
      <c r="D19" s="9">
        <v>43007</v>
      </c>
      <c r="E19" s="10">
        <v>1660.31005859375</v>
      </c>
      <c r="F19" s="6" t="s"/>
      <c r="G19" s="11">
        <v>42978</v>
      </c>
      <c r="H19" s="12">
        <v>1962.20068359375</v>
      </c>
      <c r="I19" s="13">
        <v>0.1040720584148983</v>
      </c>
      <c r="J19" s="14">
        <v>0.0156727600097656</v>
      </c>
      <c r="K19" s="15">
        <v>0.001631096395259008</v>
      </c>
    </row>
    <row r="20" spans="1:11" customHeight="1" ht="16.5">
      <c r="A20" s="16" t="s">
        <v>89</v>
      </c>
      <c r="B20" s="16" t="s"/>
      <c r="C20" s="16" t="s"/>
      <c r="D20" s="17" t="s"/>
      <c r="E20" s="17" t="s"/>
      <c r="F20" s="17" t="s"/>
      <c r="G20" s="18" t="s"/>
      <c r="H20" s="19">
        <f>SUM(H2:H19)</f>
        <v>18854.25073242189</v>
      </c>
      <c r="I20" s="20">
        <f>SUM(I2:I19)</f>
        <v>1</v>
      </c>
      <c r="J20" s="18" t="s"/>
      <c r="K20" s="21">
        <f>SUM(K2:K19)</f>
        <v>0.005469376244030221</v>
      </c>
    </row>
    <row r="22" spans="1:11">
      <c r="A2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5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43007</v>
      </c>
      <c r="E3" s="10">
        <v>1160.18994140625</v>
      </c>
      <c r="F3" s="6" t="s"/>
      <c r="G3" s="11">
        <v>42643</v>
      </c>
      <c r="H3" s="12">
        <v>201.360000610352</v>
      </c>
      <c r="I3" s="13">
        <v>0.01648829506673218</v>
      </c>
      <c r="J3" s="14">
        <v>0.0200477600097656</v>
      </c>
      <c r="K3" s="15">
        <v>0.0003305533824680487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100</v>
      </c>
      <c r="B5" s="8" t="s">
        <v>16</v>
      </c>
      <c r="C5" s="8" t="s">
        <v>10</v>
      </c>
      <c r="D5" s="9">
        <v>43007</v>
      </c>
      <c r="E5" s="10">
        <v>531.940002441406</v>
      </c>
      <c r="F5" s="6" t="s"/>
      <c r="G5" s="11">
        <v>42978</v>
      </c>
      <c r="H5" s="12">
        <v>1447.90600585938</v>
      </c>
      <c r="I5" s="13">
        <v>0.118561290132792</v>
      </c>
      <c r="J5" s="14">
        <v>0.00271446228027344</v>
      </c>
      <c r="K5" s="15">
        <v>0.0003218301499660194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101</v>
      </c>
      <c r="B7" s="8" t="s">
        <v>21</v>
      </c>
      <c r="C7" s="8" t="s">
        <v>10</v>
      </c>
      <c r="D7" s="9">
        <v>43007</v>
      </c>
      <c r="E7" s="10">
        <v>139561.46875</v>
      </c>
      <c r="F7" s="6" t="s"/>
      <c r="G7" s="11">
        <v>42978</v>
      </c>
      <c r="H7" s="12">
        <v>2255.033203125</v>
      </c>
      <c r="I7" s="13">
        <v>0.1846526257732425</v>
      </c>
      <c r="J7" s="14">
        <v>0.00301223754882813</v>
      </c>
      <c r="K7" s="15">
        <v>0.0005562175728438699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102</v>
      </c>
      <c r="B9" s="8" t="s">
        <v>29</v>
      </c>
      <c r="C9" s="8" t="s">
        <v>10</v>
      </c>
      <c r="D9" s="9">
        <v>43007</v>
      </c>
      <c r="E9" s="10">
        <v>1672.31005859375</v>
      </c>
      <c r="F9" s="6" t="s"/>
      <c r="G9" s="11">
        <v>42978</v>
      </c>
      <c r="H9" s="12">
        <v>621.73828125</v>
      </c>
      <c r="I9" s="13">
        <v>0.05091082739600414</v>
      </c>
      <c r="J9" s="14">
        <v>0.00365501403808594</v>
      </c>
      <c r="K9" s="15">
        <v>0.0001860797888229654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103</v>
      </c>
      <c r="B11" s="8" t="s">
        <v>40</v>
      </c>
      <c r="C11" s="8" t="s">
        <v>10</v>
      </c>
      <c r="D11" s="9">
        <v>43007</v>
      </c>
      <c r="E11" s="10">
        <v>12468</v>
      </c>
      <c r="F11" s="6" t="s">
        <v>41</v>
      </c>
      <c r="G11" s="11">
        <v>42916</v>
      </c>
      <c r="H11" s="12">
        <v>678.630004882813</v>
      </c>
      <c r="I11" s="13">
        <v>0.05556938680834741</v>
      </c>
      <c r="J11" s="14">
        <v>0.00402641296386719</v>
      </c>
      <c r="K11" s="15">
        <v>0.0002237452994392804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104</v>
      </c>
      <c r="B13" s="8" t="s">
        <v>44</v>
      </c>
      <c r="C13" s="8" t="s">
        <v>10</v>
      </c>
      <c r="D13" s="9">
        <v>43007</v>
      </c>
      <c r="E13" s="10">
        <v>111.589996337891</v>
      </c>
      <c r="F13" s="6" t="s"/>
      <c r="G13" s="11">
        <v>42978</v>
      </c>
      <c r="H13" s="12">
        <v>148.740005493164</v>
      </c>
      <c r="I13" s="13">
        <v>0.01217952468893949</v>
      </c>
      <c r="J13" s="14">
        <v>0.00287590026855469</v>
      </c>
      <c r="K13" s="15">
        <v>3.502709832378957E-5</v>
      </c>
    </row>
    <row r="14" spans="1:11" customHeight="1" ht="16.5">
      <c r="A14" s="5" t="s">
        <v>48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105</v>
      </c>
      <c r="B15" s="8" t="s">
        <v>52</v>
      </c>
      <c r="C15" s="8" t="s">
        <v>10</v>
      </c>
      <c r="D15" s="9">
        <v>43007</v>
      </c>
      <c r="E15" s="10">
        <v>1422.43994140625</v>
      </c>
      <c r="F15" s="6" t="s"/>
      <c r="G15" s="11">
        <v>42978</v>
      </c>
      <c r="H15" s="12">
        <v>336.981414794922</v>
      </c>
      <c r="I15" s="13">
        <v>0.02759360837456162</v>
      </c>
      <c r="J15" s="14">
        <v>0.00486015319824219</v>
      </c>
      <c r="K15" s="15">
        <v>0.0001341091639926681</v>
      </c>
    </row>
    <row r="16" spans="1:11" customHeight="1" ht="16.5">
      <c r="A16" s="5" t="s">
        <v>53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106</v>
      </c>
      <c r="B17" s="8" t="s">
        <v>55</v>
      </c>
      <c r="C17" s="8" t="s">
        <v>10</v>
      </c>
      <c r="D17" s="9">
        <v>43007</v>
      </c>
      <c r="E17" s="10">
        <v>1192.25</v>
      </c>
      <c r="F17" s="6" t="s"/>
      <c r="G17" s="11">
        <v>42853</v>
      </c>
      <c r="H17" s="12">
        <v>1491.43994140625</v>
      </c>
      <c r="I17" s="13">
        <v>0.1221260516173824</v>
      </c>
      <c r="J17" s="14">
        <v>0.00294425964355469</v>
      </c>
      <c r="K17" s="15">
        <v>0.0003595708052037361</v>
      </c>
    </row>
    <row r="18" spans="1:11" customHeight="1" ht="16.5">
      <c r="A18" s="5" t="s">
        <v>72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107</v>
      </c>
      <c r="B19" s="8" t="s">
        <v>74</v>
      </c>
      <c r="C19" s="8" t="s">
        <v>10</v>
      </c>
      <c r="D19" s="9">
        <v>43007</v>
      </c>
      <c r="E19" s="10">
        <v>1418.65002441406</v>
      </c>
      <c r="F19" s="6" t="s"/>
      <c r="G19" s="11">
        <v>42734</v>
      </c>
      <c r="H19" s="12">
        <v>3104.56005859375</v>
      </c>
      <c r="I19" s="13">
        <v>0.2542158429843263</v>
      </c>
      <c r="J19" s="14">
        <v>0.00272125244140625</v>
      </c>
      <c r="K19" s="15">
        <v>0.0006917854833652459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108</v>
      </c>
      <c r="B21" s="8" t="s">
        <v>86</v>
      </c>
      <c r="C21" s="8" t="s">
        <v>10</v>
      </c>
      <c r="D21" s="9">
        <v>43007</v>
      </c>
      <c r="E21" s="10">
        <v>2159.40307617188</v>
      </c>
      <c r="F21" s="6" t="s"/>
      <c r="G21" s="11">
        <v>42978</v>
      </c>
      <c r="H21" s="12">
        <v>572.14697265625</v>
      </c>
      <c r="I21" s="13">
        <v>0.0468500599826121</v>
      </c>
      <c r="J21" s="14">
        <v>0.00174537658691406</v>
      </c>
      <c r="K21" s="15">
        <v>8.177099778917049E-5</v>
      </c>
    </row>
    <row r="22" spans="1:11" customHeight="1" ht="16.5">
      <c r="A22" s="8" t="s">
        <v>109</v>
      </c>
      <c r="B22" s="8" t="s">
        <v>88</v>
      </c>
      <c r="C22" s="8" t="s">
        <v>10</v>
      </c>
      <c r="D22" s="9">
        <v>43007</v>
      </c>
      <c r="E22" s="10">
        <v>2454.56103515625</v>
      </c>
      <c r="F22" s="6" t="s"/>
      <c r="G22" s="11">
        <v>42978</v>
      </c>
      <c r="H22" s="12">
        <v>1353.76379394531</v>
      </c>
      <c r="I22" s="13">
        <v>0.1108524871750599</v>
      </c>
      <c r="J22" s="14">
        <v>0.00358154296875</v>
      </c>
      <c r="K22" s="15">
        <v>0.0003970229460102852</v>
      </c>
    </row>
    <row r="23" spans="1:11" customHeight="1" ht="16.5">
      <c r="A23" s="16" t="s">
        <v>89</v>
      </c>
      <c r="B23" s="16" t="s"/>
      <c r="C23" s="16" t="s"/>
      <c r="D23" s="17" t="s"/>
      <c r="E23" s="17" t="s"/>
      <c r="F23" s="17" t="s"/>
      <c r="G23" s="18" t="s"/>
      <c r="H23" s="19">
        <f>SUM(H2:H22)</f>
        <v>12212.29968261719</v>
      </c>
      <c r="I23" s="20">
        <f>SUM(I2:I22)</f>
        <v>1</v>
      </c>
      <c r="J23" s="18" t="s"/>
      <c r="K23" s="21">
        <f>SUM(K2:K22)</f>
        <v>0.003317712688225079</v>
      </c>
    </row>
    <row r="25" spans="1:11">
      <c r="A25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110</v>
      </c>
      <c r="B3" s="8" t="s">
        <v>13</v>
      </c>
      <c r="C3" s="8" t="s">
        <v>14</v>
      </c>
      <c r="D3" s="9">
        <v>43007</v>
      </c>
      <c r="E3" s="10">
        <v>417.600006103516</v>
      </c>
      <c r="F3" s="6" t="s"/>
      <c r="G3" s="11">
        <v>42978</v>
      </c>
      <c r="H3" s="12">
        <v>711.3759765625</v>
      </c>
      <c r="I3" s="13">
        <v>0.1122038635673725</v>
      </c>
      <c r="J3" s="14">
        <v>0.003050537109375</v>
      </c>
      <c r="K3" s="15">
        <v>0.0003422820496275194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19</v>
      </c>
      <c r="C5" s="8" t="s">
        <v>14</v>
      </c>
      <c r="D5" s="9">
        <v>43007</v>
      </c>
      <c r="E5" s="10">
        <v>126478.84375</v>
      </c>
      <c r="F5" s="6" t="s"/>
      <c r="G5" s="11">
        <v>42978</v>
      </c>
      <c r="H5" s="12">
        <v>817.219970703125</v>
      </c>
      <c r="I5" s="13">
        <v>0.1288984181619316</v>
      </c>
      <c r="J5" s="14">
        <v>0.0031329345703125</v>
      </c>
      <c r="K5" s="15">
        <v>0.0004038303103181122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27</v>
      </c>
      <c r="C7" s="8" t="s">
        <v>14</v>
      </c>
      <c r="D7" s="9">
        <v>43007</v>
      </c>
      <c r="E7" s="10">
        <v>1396.18994140625</v>
      </c>
      <c r="F7" s="6" t="s"/>
      <c r="G7" s="11">
        <v>42978</v>
      </c>
      <c r="H7" s="12">
        <v>1029.21813964844</v>
      </c>
      <c r="I7" s="13">
        <v>0.1623364515065719</v>
      </c>
      <c r="J7" s="14">
        <v>0.0033343505859375</v>
      </c>
      <c r="K7" s="15">
        <v>0.0005412866421999527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34</v>
      </c>
      <c r="C9" s="8" t="s">
        <v>14</v>
      </c>
      <c r="D9" s="9">
        <v>43007</v>
      </c>
      <c r="E9" s="10">
        <v>134.410003662109</v>
      </c>
      <c r="F9" s="6" t="s"/>
      <c r="G9" s="11">
        <v>42916</v>
      </c>
      <c r="H9" s="12">
        <v>297</v>
      </c>
      <c r="I9" s="13">
        <v>0.04684519660129655</v>
      </c>
      <c r="J9" s="14">
        <v>0.00365890502929688</v>
      </c>
      <c r="K9" s="15">
        <v>0.0001714021254428851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50</v>
      </c>
      <c r="C11" s="8" t="s">
        <v>14</v>
      </c>
      <c r="D11" s="9">
        <v>43007</v>
      </c>
      <c r="E11" s="10">
        <v>1147.75</v>
      </c>
      <c r="F11" s="6" t="s"/>
      <c r="G11" s="11">
        <v>42978</v>
      </c>
      <c r="H11" s="12">
        <v>42.8554000854492</v>
      </c>
      <c r="I11" s="13">
        <v>0.006759493745555854</v>
      </c>
      <c r="J11" s="14">
        <v>0.00461280822753906</v>
      </c>
      <c r="K11" s="15">
        <v>3.118024836349886E-5</v>
      </c>
    </row>
    <row r="12" spans="1:11" customHeight="1" ht="16.5">
      <c r="A12" s="5" t="s">
        <v>53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57</v>
      </c>
      <c r="C13" s="8" t="s">
        <v>14</v>
      </c>
      <c r="D13" s="9">
        <v>43007</v>
      </c>
      <c r="E13" s="10">
        <v>1260.84997558594</v>
      </c>
      <c r="F13" s="6" t="s"/>
      <c r="G13" s="11">
        <v>42853</v>
      </c>
      <c r="H13" s="12">
        <v>375.459991455078</v>
      </c>
      <c r="I13" s="13">
        <v>0.05922052900886954</v>
      </c>
      <c r="J13" s="14">
        <v>0.00346199035644531</v>
      </c>
      <c r="K13" s="15">
        <v>0.000205020900332296</v>
      </c>
    </row>
    <row r="14" spans="1:11" customHeight="1" ht="16.5">
      <c r="A14" s="5" t="s">
        <v>58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60</v>
      </c>
      <c r="C15" s="8" t="s">
        <v>14</v>
      </c>
      <c r="D15" s="9">
        <v>43007</v>
      </c>
      <c r="E15" s="10">
        <v>135.479995727539</v>
      </c>
      <c r="F15" s="6" t="s"/>
      <c r="G15" s="11">
        <v>42978</v>
      </c>
      <c r="H15" s="12">
        <v>954.275024414063</v>
      </c>
      <c r="I15" s="13">
        <v>0.1505158287218311</v>
      </c>
      <c r="J15" s="14">
        <v>0.0154399108886719</v>
      </c>
      <c r="K15" s="15">
        <v>0.002323950982799675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117</v>
      </c>
      <c r="B17" s="8" t="s">
        <v>76</v>
      </c>
      <c r="C17" s="8" t="s">
        <v>14</v>
      </c>
      <c r="D17" s="9">
        <v>43007</v>
      </c>
      <c r="E17" s="10">
        <v>1076.59997558594</v>
      </c>
      <c r="F17" s="6" t="s"/>
      <c r="G17" s="11">
        <v>42734</v>
      </c>
      <c r="H17" s="12">
        <v>955.409973144531</v>
      </c>
      <c r="I17" s="13">
        <v>0.1506948418410607</v>
      </c>
      <c r="J17" s="14">
        <v>0.00349533081054688</v>
      </c>
      <c r="K17" s="15">
        <v>0.0005267283236775485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118</v>
      </c>
      <c r="B19" s="8" t="s">
        <v>81</v>
      </c>
      <c r="C19" s="8" t="s">
        <v>14</v>
      </c>
      <c r="D19" s="9">
        <v>43007</v>
      </c>
      <c r="E19" s="10">
        <v>1539.63000488281</v>
      </c>
      <c r="F19" s="6" t="s"/>
      <c r="G19" s="11">
        <v>42978</v>
      </c>
      <c r="H19" s="12">
        <v>590.645874023438</v>
      </c>
      <c r="I19" s="13">
        <v>0.09316135383963835</v>
      </c>
      <c r="J19" s="14">
        <v>0.00384033203125</v>
      </c>
      <c r="K19" s="15">
        <v>0.0003577705312249783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119</v>
      </c>
      <c r="B21" s="8" t="s">
        <v>84</v>
      </c>
      <c r="C21" s="8" t="s">
        <v>14</v>
      </c>
      <c r="D21" s="9">
        <v>43007</v>
      </c>
      <c r="E21" s="10">
        <v>1654.68664550781</v>
      </c>
      <c r="F21" s="6" t="s"/>
      <c r="G21" s="11">
        <v>42978</v>
      </c>
      <c r="H21" s="12">
        <v>566.570678710938</v>
      </c>
      <c r="I21" s="13">
        <v>0.08936402300587176</v>
      </c>
      <c r="J21" s="14">
        <v>0.00242286682128906</v>
      </c>
      <c r="K21" s="15">
        <v>0.0002165171263578389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6340.031028747562</v>
      </c>
      <c r="I22" s="20">
        <f>SUM(I2:I21)</f>
        <v>0.9999999999999998</v>
      </c>
      <c r="J22" s="18" t="s"/>
      <c r="K22" s="21">
        <f>SUM(K2:K21)</f>
        <v>0.005119969240344305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2017-09-29T00:00:00+02:00</dcterms:created>
  <dcterms:modified xsi:type="dcterms:W3CDTF">2017-10-10T08:36:57+02:00</dcterms:modified>
  <dc:title>KGAST Immo-Index</dc:title>
  <dc:description>2017-09-29</dc:description>
  <dc:subject>Monatliche Eckdaten</dc:subject>
  <cp:keywords/>
  <cp:category/>
</cp:coreProperties>
</file>