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<sst xmlns="http://schemas.openxmlformats.org/spreadsheetml/2006/main" uniqueCount="130">
  <si>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</si>
  <si>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</si>
  <si>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</si>
  <si>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</si>
  <si>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</si>
  <si>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</si>
  <si>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</si>
  <si>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</si>
  <si>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</si>
  <si>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</si>
  <si>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</si>
  <si>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</si>
  <si>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</si>
  <si>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</si>
  <si>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</si>
  <si>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</si>
  <si>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</si>
  <si>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</si>
  <si>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</si>
  <si>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</si>
  <si>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</si>
  <si>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</si>
  <si>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</si>
  <si>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</si>
  <si>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</si>
  <si>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</si>
  <si>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</si>
  <si>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</si>
  <si>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</si>
  <si>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</si>
  <si>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</si>
  <si>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</si>
  <si>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</si>
  <si>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</si>
  <si>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</si>
  <si>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</si>
  <si>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</si>
  <si>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</si>
  <si>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</si>
  <si>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</si>
  <si>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</si>
  <si>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</si>
  <si>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</si>
  <si>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</si>
  <si>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</si>
  <si>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</si>
  <si>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</si>
  <si>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</si>
  <si>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</si>
  <si>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</si>
  <si>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</si>
  <si>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</si>
  <si>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</si>
  <si>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</si>
  <si>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</si>
  <si>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</si>
  <si>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</si>
  <si>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</si>
  <si>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</si>
  <si>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</si>
  <si>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</si>
  <si>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</si>
  <si>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</si>
  <si>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</si>
  <si>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</si>
  <si>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</si>
  <si>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</si>
  <si>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</si>
  <si>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</si>
  <si>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</si>
  <si>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>Swiss Prime</t>
  </si>
  <si>
    <t xml:space="preserve">  24. SPA Immobilien Schweiz</t>
  </si>
  <si>
    <t>CH0263627355</t>
  </si>
  <si>
    <t>Swisscanto</t>
  </si>
  <si>
    <t xml:space="preserve">  25. Immobilien Schweiz</t>
  </si>
  <si>
    <t>CH0002875893</t>
  </si>
  <si>
    <t>Tellco</t>
  </si>
  <si>
    <t xml:space="preserve">  26. Immobilien Schweiz</t>
  </si>
  <si>
    <t>CH0024559798</t>
  </si>
  <si>
    <t>Turidomus</t>
  </si>
  <si>
    <t xml:space="preserve">  27. Casareal (Wohnimmobilien)</t>
  </si>
  <si>
    <t>CH0020488026</t>
  </si>
  <si>
    <t xml:space="preserve">  28. Proreal (Geschäftsimmobilien)</t>
  </si>
  <si>
    <t>CH0020488067</t>
  </si>
  <si>
    <t>UBS</t>
  </si>
  <si>
    <t xml:space="preserve">  29. Immobilien Schweiz</t>
  </si>
  <si>
    <t>CH0002875497</t>
  </si>
  <si>
    <t xml:space="preserve">  30. Kommerzielle Immobilien Schweiz</t>
  </si>
  <si>
    <t>CH0100770533</t>
  </si>
  <si>
    <t>Zürich</t>
  </si>
  <si>
    <t xml:space="preserve">  31. Immobilien – Geschäft Schweiz</t>
  </si>
  <si>
    <t>CH0032598069</t>
  </si>
  <si>
    <t xml:space="preserve">  32. Immobilien – Traditionell Schweiz</t>
  </si>
  <si>
    <t>CH0023842187</t>
  </si>
  <si>
    <t xml:space="preserve">  33.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</si>
  <si>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</si>
  <si>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</si>
  <si>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</si>
  <si>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</si>
  <si>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</si>
  <si>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</si>
  <si>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</si>
  <si>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</si>
  <si>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</si>
  <si>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SPA Immobilien Schweiz</t>
  </si>
  <si>
    <t xml:space="preserve">  8. Immobilien Schweiz</t>
  </si>
  <si>
    <t xml:space="preserve">  9. Immobilien Schweiz</t>
  </si>
  <si>
    <t xml:space="preserve">  10.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</si>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</sst>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43343</v>
      </c>
      <c r="E3" s="10">
        <v>1187.69995117188</v>
      </c>
      <c r="F3" s="6" t="s"/>
      <c r="G3" s="11">
        <v>43007</v>
      </c>
      <c r="H3" s="12">
        <v>205</v>
      </c>
      <c r="I3" s="13">
        <v>0.005061349524386602</v>
      </c>
      <c r="J3" s="14">
        <v>0.002109375</v>
      </c>
      <c r="K3" s="15">
        <v>1.067628415300299E-5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43343</v>
      </c>
      <c r="E5" s="10">
        <v>418.190002441406</v>
      </c>
      <c r="F5" s="6" t="s"/>
      <c r="G5" s="11">
        <v>43312</v>
      </c>
      <c r="H5" s="12">
        <v>703.283996582031</v>
      </c>
      <c r="I5" s="13">
        <v>0.01736373717858132</v>
      </c>
      <c r="J5" s="14">
        <v>0.008488616943359381</v>
      </c>
      <c r="K5" s="15">
        <v>0.0001473941136141446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43343</v>
      </c>
      <c r="E6" s="10">
        <v>538.739990234375</v>
      </c>
      <c r="F6" s="6" t="s"/>
      <c r="G6" s="11">
        <v>43312</v>
      </c>
      <c r="H6" s="12">
        <v>1500.87097167969</v>
      </c>
      <c r="I6" s="13">
        <v>0.03705576867647149</v>
      </c>
      <c r="J6" s="14">
        <v>0.00753677368164063</v>
      </c>
      <c r="K6" s="15">
        <v>0.0002792809421137936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43343</v>
      </c>
      <c r="E8" s="10">
        <v>131610.734375</v>
      </c>
      <c r="F8" s="6" t="s"/>
      <c r="G8" s="11">
        <v>43312</v>
      </c>
      <c r="H8" s="12">
        <v>857.212524414063</v>
      </c>
      <c r="I8" s="13">
        <v>0.0211641570865432</v>
      </c>
      <c r="J8" s="14">
        <v>0.0031805419921875</v>
      </c>
      <c r="K8" s="15">
        <v>6.73134903430033E-5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43343</v>
      </c>
      <c r="E9" s="10">
        <v>141252.875</v>
      </c>
      <c r="F9" s="6" t="s"/>
      <c r="G9" s="11">
        <v>43312</v>
      </c>
      <c r="H9" s="12">
        <v>2283.56225585938</v>
      </c>
      <c r="I9" s="13">
        <v>0.05638003286634668</v>
      </c>
      <c r="J9" s="14">
        <v>0.00297447204589844</v>
      </c>
      <c r="K9" s="15">
        <v>0.0001677008317077835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43343</v>
      </c>
      <c r="E11" s="10">
        <v>1805.93005371094</v>
      </c>
      <c r="F11" s="6" t="s"/>
      <c r="G11" s="11">
        <v>43312</v>
      </c>
      <c r="H11" s="12">
        <v>5493.11901855469</v>
      </c>
      <c r="I11" s="13">
        <v>0.1356224162534672</v>
      </c>
      <c r="J11" s="14">
        <v>0.00354530334472656</v>
      </c>
      <c r="K11" s="15">
        <v>0.0004808226059633151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43343</v>
      </c>
      <c r="E12" s="10">
        <v>1449.72998046875</v>
      </c>
      <c r="F12" s="6" t="s"/>
      <c r="G12" s="11">
        <v>43312</v>
      </c>
      <c r="H12" s="12">
        <v>1295.44714355469</v>
      </c>
      <c r="I12" s="13">
        <v>0.03198395504340738</v>
      </c>
      <c r="J12" s="14">
        <v>0.00343307495117188</v>
      </c>
      <c r="K12" s="15">
        <v>0.0001098033148989294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43343</v>
      </c>
      <c r="E13" s="10">
        <v>1742.33996582031</v>
      </c>
      <c r="F13" s="6" t="s"/>
      <c r="G13" s="11">
        <v>43312</v>
      </c>
      <c r="H13" s="12">
        <v>692.964721679688</v>
      </c>
      <c r="I13" s="13">
        <v>0.0171089593389765</v>
      </c>
      <c r="J13" s="14">
        <v>0.00357109069824219</v>
      </c>
      <c r="K13" s="15">
        <v>6.109764555202284E-5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43343</v>
      </c>
      <c r="E15" s="10">
        <v>150.880004882813</v>
      </c>
      <c r="F15" s="6" t="s"/>
      <c r="G15" s="11">
        <v>43280</v>
      </c>
      <c r="H15" s="12">
        <v>845</v>
      </c>
      <c r="I15" s="13">
        <v>0.02086263584442282</v>
      </c>
      <c r="J15" s="14">
        <v>0.00325820922851563</v>
      </c>
      <c r="K15" s="15">
        <v>6.79748326394594E-5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43343</v>
      </c>
      <c r="E16" s="10">
        <v>140.639999389648</v>
      </c>
      <c r="F16" s="6" t="s"/>
      <c r="G16" s="11">
        <v>43280</v>
      </c>
      <c r="H16" s="12">
        <v>367</v>
      </c>
      <c r="I16" s="13">
        <v>0.009061050124145769</v>
      </c>
      <c r="J16" s="14">
        <v>0.00363945007324219</v>
      </c>
      <c r="K16" s="15">
        <v>3.297723953797348E-5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43343</v>
      </c>
      <c r="E18" s="10">
        <v>10297</v>
      </c>
      <c r="F18" s="6" t="s">
        <v>38</v>
      </c>
      <c r="G18" s="11">
        <v>43312</v>
      </c>
      <c r="H18" s="12">
        <v>194.028427124023</v>
      </c>
      <c r="I18" s="13">
        <v>0.004790466767520265</v>
      </c>
      <c r="J18" s="14">
        <v>0.001653661699817066</v>
      </c>
      <c r="K18" s="15">
        <v>7.921811417694727E-6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43343</v>
      </c>
      <c r="E20" s="10">
        <v>1188.22998046875</v>
      </c>
      <c r="F20" s="6" t="s"/>
      <c r="G20" s="11">
        <v>43312</v>
      </c>
      <c r="H20" s="12">
        <v>178.102600097656</v>
      </c>
      <c r="I20" s="13">
        <v>0.004397265903884333</v>
      </c>
      <c r="J20" s="14">
        <v>0.003233642578125</v>
      </c>
      <c r="K20" s="15">
        <v>1.421918625413769E-5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43343</v>
      </c>
      <c r="E21" s="10">
        <v>1238.66003417969</v>
      </c>
      <c r="F21" s="6" t="s"/>
      <c r="G21" s="11">
        <v>43312</v>
      </c>
      <c r="H21" s="12">
        <v>541.8779296875</v>
      </c>
      <c r="I21" s="13">
        <v>0.01337870049609475</v>
      </c>
      <c r="J21" s="14">
        <v>0.00288238525390625</v>
      </c>
      <c r="K21" s="15">
        <v>3.856256902637175E-5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43343</v>
      </c>
      <c r="E23" s="10">
        <v>12638</v>
      </c>
      <c r="F23" s="6" t="s">
        <v>38</v>
      </c>
      <c r="G23" s="11">
        <v>43280</v>
      </c>
      <c r="H23" s="12">
        <v>712.866027832031</v>
      </c>
      <c r="I23" s="13">
        <v>0.0176003128337513</v>
      </c>
      <c r="J23" s="14">
        <v>0.00397201538085938</v>
      </c>
      <c r="K23" s="15">
        <v>6.990871328359691E-5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43343</v>
      </c>
      <c r="E25" s="10">
        <v>265019.3125</v>
      </c>
      <c r="F25" s="6" t="s"/>
      <c r="G25" s="11">
        <v>43312</v>
      </c>
      <c r="H25" s="12">
        <v>266.559997558594</v>
      </c>
      <c r="I25" s="13">
        <v>0.006581235692017968</v>
      </c>
      <c r="J25" s="14">
        <v>0.00315109252929688</v>
      </c>
      <c r="K25" s="15">
        <v>2.07380826226598E-5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43343</v>
      </c>
      <c r="E26" s="10">
        <v>114.790000915527</v>
      </c>
      <c r="F26" s="6" t="s"/>
      <c r="G26" s="11">
        <v>43312</v>
      </c>
      <c r="H26" s="12">
        <v>169.770004272461</v>
      </c>
      <c r="I26" s="13">
        <v>0.004191538196973326</v>
      </c>
      <c r="J26" s="14">
        <v>0.00235771179199219</v>
      </c>
      <c r="K26" s="15">
        <v>9.882439033589693E-6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43343</v>
      </c>
      <c r="E28" s="10">
        <v>1363.55004882813</v>
      </c>
      <c r="F28" s="6" t="s">
        <v>38</v>
      </c>
      <c r="G28" s="11">
        <v>43312</v>
      </c>
      <c r="H28" s="12">
        <v>471.575897216797</v>
      </c>
      <c r="I28" s="13">
        <v>0.01164297777117278</v>
      </c>
      <c r="J28" s="14">
        <v>0.00261032104492188</v>
      </c>
      <c r="K28" s="15">
        <v>3.039190990164996E-5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43343</v>
      </c>
      <c r="E30" s="10">
        <v>1173.96997070313</v>
      </c>
      <c r="F30" s="6" t="s"/>
      <c r="G30" s="11">
        <v>43312</v>
      </c>
      <c r="H30" s="12">
        <v>126.823799133301</v>
      </c>
      <c r="I30" s="13">
        <v>0.003131217441093829</v>
      </c>
      <c r="J30" s="14">
        <v>0.0023907470703125</v>
      </c>
      <c r="K30" s="15">
        <v>7.485948923806475E-6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43343</v>
      </c>
      <c r="E31" s="10">
        <v>1470.19995117188</v>
      </c>
      <c r="F31" s="6" t="s"/>
      <c r="G31" s="11">
        <v>43312</v>
      </c>
      <c r="H31" s="12">
        <v>375.123413085938</v>
      </c>
      <c r="I31" s="13">
        <v>0.009261613211750201</v>
      </c>
      <c r="J31" s="14">
        <v>0.00261871337890625</v>
      </c>
      <c r="K31" s="15">
        <v>2.425351042786514E-5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43343</v>
      </c>
      <c r="E33" s="10">
        <v>1238.19995117188</v>
      </c>
      <c r="F33" s="6" t="s"/>
      <c r="G33" s="11">
        <v>43098</v>
      </c>
      <c r="H33" s="12">
        <v>1589.80004882813</v>
      </c>
      <c r="I33" s="13">
        <v>0.03925138400490757</v>
      </c>
      <c r="J33" s="14">
        <v>0.00283470153808594</v>
      </c>
      <c r="K33" s="15">
        <v>0.0001112659586107134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43343</v>
      </c>
      <c r="E34" s="10">
        <v>1275.5</v>
      </c>
      <c r="F34" s="6" t="s"/>
      <c r="G34" s="11">
        <v>43098</v>
      </c>
      <c r="H34" s="12">
        <v>392.519989013672</v>
      </c>
      <c r="I34" s="13">
        <v>0.00969112614491016</v>
      </c>
      <c r="J34" s="14">
        <v>0.00314590454101563</v>
      </c>
      <c r="K34" s="15">
        <v>3.048735774682817E-5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43343</v>
      </c>
      <c r="E36" s="10">
        <v>139.339996337891</v>
      </c>
      <c r="F36" s="6" t="s"/>
      <c r="G36" s="11">
        <v>43312</v>
      </c>
      <c r="H36" s="12">
        <v>993.928283691406</v>
      </c>
      <c r="I36" s="13">
        <v>0.02453960217529702</v>
      </c>
      <c r="J36" s="14">
        <v>0.00273452758789063</v>
      </c>
      <c r="K36" s="15">
        <v>6.710421914421062E-5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43343</v>
      </c>
      <c r="E37" s="10">
        <v>156.649993896484</v>
      </c>
      <c r="F37" s="6" t="s"/>
      <c r="G37" s="11">
        <v>43312</v>
      </c>
      <c r="H37" s="12">
        <v>1862.41809082031</v>
      </c>
      <c r="I37" s="13">
        <v>0.04598218984479209</v>
      </c>
      <c r="J37" s="14">
        <v>0.00262413024902344</v>
      </c>
      <c r="K37" s="15">
        <v>0.0001206632552880574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43343</v>
      </c>
      <c r="E39" s="10">
        <v>1093.98999023438</v>
      </c>
      <c r="F39" s="6" t="s"/>
      <c r="G39" s="11">
        <v>43312</v>
      </c>
      <c r="H39" s="12">
        <v>1073.80004882813</v>
      </c>
      <c r="I39" s="13">
        <v>0.02651159690937837</v>
      </c>
      <c r="J39" s="14">
        <v>0.00263954162597656</v>
      </c>
      <c r="K39" s="15">
        <v>6.997846361341571E-5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43343</v>
      </c>
      <c r="E41" s="10">
        <v>214.949996948242</v>
      </c>
      <c r="F41" s="6" t="s"/>
      <c r="G41" s="11">
        <v>43312</v>
      </c>
      <c r="H41" s="12">
        <v>6603.676025390623</v>
      </c>
      <c r="I41" s="13">
        <v>0.1630415244405563</v>
      </c>
      <c r="J41" s="14">
        <v>0.00797187805175781</v>
      </c>
      <c r="K41" s="15">
        <v>0.001299747150212805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43343</v>
      </c>
      <c r="E43" s="10">
        <v>164.281799316406</v>
      </c>
      <c r="F43" s="6" t="s"/>
      <c r="G43" s="11">
        <v>43312</v>
      </c>
      <c r="H43" s="12">
        <v>899.998596191406</v>
      </c>
      <c r="I43" s="13">
        <v>0.02222052422820479</v>
      </c>
      <c r="J43" s="14">
        <v>0.002899169921875</v>
      </c>
      <c r="K43" s="15">
        <v>6.442107549070602E-5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43343</v>
      </c>
      <c r="E45" s="10">
        <v>1452.65002441406</v>
      </c>
      <c r="F45" s="6" t="s"/>
      <c r="G45" s="11">
        <v>43098</v>
      </c>
      <c r="H45" s="12">
        <v>3212.47998046875</v>
      </c>
      <c r="I45" s="13">
        <v>0.07931455620120482</v>
      </c>
      <c r="J45" s="14">
        <v>0.00265731811523438</v>
      </c>
      <c r="K45" s="15">
        <v>0.0002107640069952369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43343</v>
      </c>
      <c r="E46" s="10">
        <v>1088.44995117188</v>
      </c>
      <c r="F46" s="6" t="s"/>
      <c r="G46" s="11">
        <v>43098</v>
      </c>
      <c r="H46" s="12">
        <v>969.130004882813</v>
      </c>
      <c r="I46" s="13">
        <v>0.02392734482576786</v>
      </c>
      <c r="J46" s="14">
        <v>0.00345718383789063</v>
      </c>
      <c r="K46" s="15">
        <v>8.272122981528063E-5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43343</v>
      </c>
      <c r="E48" s="10">
        <v>1721.03002929688</v>
      </c>
      <c r="F48" s="6" t="s"/>
      <c r="G48" s="11">
        <v>43312</v>
      </c>
      <c r="H48" s="12">
        <v>2045.76879882813</v>
      </c>
      <c r="I48" s="13">
        <v>0.05050902896074978</v>
      </c>
      <c r="J48" s="14">
        <v>0.00716293334960938</v>
      </c>
      <c r="K48" s="15">
        <v>0.0003617928079993407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43343</v>
      </c>
      <c r="E49" s="10">
        <v>1603.46997070313</v>
      </c>
      <c r="F49" s="6" t="s"/>
      <c r="G49" s="11">
        <v>43312</v>
      </c>
      <c r="H49" s="12">
        <v>670.376281738281</v>
      </c>
      <c r="I49" s="13">
        <v>0.01655126182798101</v>
      </c>
      <c r="J49" s="14">
        <v>0.00392562866210938</v>
      </c>
      <c r="K49" s="15">
        <v>6.497410782599915E-5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43343</v>
      </c>
      <c r="E51" s="10">
        <v>1699.96765136719</v>
      </c>
      <c r="F51" s="6" t="s"/>
      <c r="G51" s="11">
        <v>43312</v>
      </c>
      <c r="H51" s="12">
        <v>578.896423339844</v>
      </c>
      <c r="I51" s="13">
        <v>0.01429266896068402</v>
      </c>
      <c r="J51" s="14">
        <v>0.00317695617675781</v>
      </c>
      <c r="K51" s="15">
        <v>4.540718293699972E-5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43343</v>
      </c>
      <c r="E52" s="10">
        <v>2274.71484375</v>
      </c>
      <c r="F52" s="6" t="s"/>
      <c r="G52" s="11">
        <v>43312</v>
      </c>
      <c r="H52" s="12">
        <v>587.989807128906</v>
      </c>
      <c r="I52" s="13">
        <v>0.01451718014954175</v>
      </c>
      <c r="J52" s="14">
        <v>0.00195823669433594</v>
      </c>
      <c r="K52" s="15">
        <v>2.842807486711796E-5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43343</v>
      </c>
      <c r="E53" s="10">
        <v>2570</v>
      </c>
      <c r="F53" s="6" t="s"/>
      <c r="G53" s="11">
        <v>43312</v>
      </c>
      <c r="H53" s="12">
        <v>1742.060546875</v>
      </c>
      <c r="I53" s="13">
        <v>0.0430106210750168</v>
      </c>
      <c r="J53" s="14">
        <v>0.00212478637695313</v>
      </c>
      <c r="K53" s="15">
        <v>9.13883817244889E-5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40503.03165435793</v>
      </c>
      <c r="I54" s="20">
        <f>SUM(I2:I53)</f>
        <v>1</v>
      </c>
      <c r="J54" s="18" t="s"/>
      <c r="K54" s="21">
        <f>SUM(K2:K53)</f>
        <v>0.004297548743686001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43343</v>
      </c>
      <c r="E3" s="10">
        <v>1805.93005371094</v>
      </c>
      <c r="F3" s="6" t="s"/>
      <c r="G3" s="11">
        <v>43312</v>
      </c>
      <c r="H3" s="12">
        <v>5493.11901855469</v>
      </c>
      <c r="I3" s="13">
        <v>0.2744454923248913</v>
      </c>
      <c r="J3" s="14">
        <v>0.00354530334472656</v>
      </c>
      <c r="K3" s="15">
        <v>0.0009729925218845644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43343</v>
      </c>
      <c r="E5" s="10">
        <v>150.880004882813</v>
      </c>
      <c r="F5" s="6" t="s"/>
      <c r="G5" s="11">
        <v>43280</v>
      </c>
      <c r="H5" s="12">
        <v>845</v>
      </c>
      <c r="I5" s="13">
        <v>0.04221762540210728</v>
      </c>
      <c r="J5" s="14">
        <v>0.00325820922851563</v>
      </c>
      <c r="K5" s="15">
        <v>0.0001375538566911618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43343</v>
      </c>
      <c r="E7" s="10">
        <v>1188.22998046875</v>
      </c>
      <c r="F7" s="6" t="s"/>
      <c r="G7" s="11">
        <v>43312</v>
      </c>
      <c r="H7" s="12">
        <v>178.102600097656</v>
      </c>
      <c r="I7" s="13">
        <v>0.0088983063361706</v>
      </c>
      <c r="J7" s="14">
        <v>0.003233642578125</v>
      </c>
      <c r="K7" s="15">
        <v>2.877394224184072E-5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43343</v>
      </c>
      <c r="E8" s="10">
        <v>1238.66003417969</v>
      </c>
      <c r="F8" s="6" t="s"/>
      <c r="G8" s="11">
        <v>43312</v>
      </c>
      <c r="H8" s="12">
        <v>541.8779296875</v>
      </c>
      <c r="I8" s="13">
        <v>0.02707313544285953</v>
      </c>
      <c r="J8" s="14">
        <v>0.00288238525390625</v>
      </c>
      <c r="K8" s="15">
        <v>7.803520637750498E-5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43343</v>
      </c>
      <c r="E10" s="10">
        <v>1363.55004882813</v>
      </c>
      <c r="F10" s="6" t="s">
        <v>38</v>
      </c>
      <c r="G10" s="11">
        <v>43312</v>
      </c>
      <c r="H10" s="12">
        <v>471.575897216797</v>
      </c>
      <c r="I10" s="13">
        <v>0.02356072731048684</v>
      </c>
      <c r="J10" s="14">
        <v>0.00261032104492188</v>
      </c>
      <c r="K10" s="15">
        <v>6.150106233222949E-5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43343</v>
      </c>
      <c r="E12" s="10">
        <v>156.649993896484</v>
      </c>
      <c r="F12" s="6" t="s"/>
      <c r="G12" s="11">
        <v>43312</v>
      </c>
      <c r="H12" s="12">
        <v>1862.41809082031</v>
      </c>
      <c r="I12" s="13">
        <v>0.09304954946788127</v>
      </c>
      <c r="J12" s="14">
        <v>0.00262413024902344</v>
      </c>
      <c r="K12" s="15">
        <v>0.0002441741374166702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43343</v>
      </c>
      <c r="E14" s="10">
        <v>1093.98999023438</v>
      </c>
      <c r="F14" s="6" t="s"/>
      <c r="G14" s="11">
        <v>43312</v>
      </c>
      <c r="H14" s="12">
        <v>1073.80004882813</v>
      </c>
      <c r="I14" s="13">
        <v>0.05364886179667516</v>
      </c>
      <c r="J14" s="14">
        <v>0.00263954162597656</v>
      </c>
      <c r="K14" s="15">
        <v>0.0001416084038985877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43343</v>
      </c>
      <c r="E16" s="10">
        <v>214.949996948242</v>
      </c>
      <c r="F16" s="6" t="s"/>
      <c r="G16" s="11">
        <v>43312</v>
      </c>
      <c r="H16" s="12">
        <v>6603.676025390623</v>
      </c>
      <c r="I16" s="13">
        <v>0.3299307937477137</v>
      </c>
      <c r="J16" s="14">
        <v>0.00797187805175781</v>
      </c>
      <c r="K16" s="15">
        <v>0.002630168053276431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43343</v>
      </c>
      <c r="E18" s="10">
        <v>164.281799316406</v>
      </c>
      <c r="F18" s="6" t="s"/>
      <c r="G18" s="11">
        <v>43312</v>
      </c>
      <c r="H18" s="12">
        <v>899.998596191406</v>
      </c>
      <c r="I18" s="13">
        <v>0.04496544804311384</v>
      </c>
      <c r="J18" s="14">
        <v>0.002899169921875</v>
      </c>
      <c r="K18" s="15">
        <v>0.0001303624744902287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86</v>
      </c>
      <c r="C20" s="8" t="s">
        <v>25</v>
      </c>
      <c r="D20" s="9">
        <v>43343</v>
      </c>
      <c r="E20" s="10">
        <v>1721.03002929688</v>
      </c>
      <c r="F20" s="6" t="s"/>
      <c r="G20" s="11">
        <v>43312</v>
      </c>
      <c r="H20" s="12">
        <v>2045.76879882813</v>
      </c>
      <c r="I20" s="13">
        <v>0.1022100601281005</v>
      </c>
      <c r="J20" s="14">
        <v>0.00716293334960938</v>
      </c>
      <c r="K20" s="15">
        <v>0.0007321238483571515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20015.33700561524</v>
      </c>
      <c r="I21" s="20">
        <f>SUM(I2:I20)</f>
        <v>1</v>
      </c>
      <c r="J21" s="18" t="s"/>
      <c r="K21" s="21">
        <f>SUM(K2:K20)</f>
        <v>0.00515729350696637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43343</v>
      </c>
      <c r="E3" s="10">
        <v>1187.69995117188</v>
      </c>
      <c r="F3" s="6" t="s"/>
      <c r="G3" s="11">
        <v>43007</v>
      </c>
      <c r="H3" s="12">
        <v>205</v>
      </c>
      <c r="I3" s="13">
        <v>0.01514807106190364</v>
      </c>
      <c r="J3" s="14">
        <v>0.002109375</v>
      </c>
      <c r="K3" s="15">
        <v>3.195296239620299E-5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43343</v>
      </c>
      <c r="E5" s="10">
        <v>538.739990234375</v>
      </c>
      <c r="F5" s="6" t="s"/>
      <c r="G5" s="11">
        <v>43312</v>
      </c>
      <c r="H5" s="12">
        <v>1500.87097167969</v>
      </c>
      <c r="I5" s="13">
        <v>0.1109039030914747</v>
      </c>
      <c r="J5" s="14">
        <v>0.00753677368164063</v>
      </c>
      <c r="K5" s="15">
        <v>0.0008358576180110493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43343</v>
      </c>
      <c r="E7" s="10">
        <v>141252.875</v>
      </c>
      <c r="F7" s="6" t="s"/>
      <c r="G7" s="11">
        <v>43312</v>
      </c>
      <c r="H7" s="12">
        <v>2283.56225585938</v>
      </c>
      <c r="I7" s="13">
        <v>0.1687393332977506</v>
      </c>
      <c r="J7" s="14">
        <v>0.00297447204589844</v>
      </c>
      <c r="K7" s="15">
        <v>0.0005019104299376989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43343</v>
      </c>
      <c r="E9" s="10">
        <v>1742.33996582031</v>
      </c>
      <c r="F9" s="6" t="s"/>
      <c r="G9" s="11">
        <v>43312</v>
      </c>
      <c r="H9" s="12">
        <v>692.964721679688</v>
      </c>
      <c r="I9" s="13">
        <v>0.05120526267022531</v>
      </c>
      <c r="J9" s="14">
        <v>0.00357109069824219</v>
      </c>
      <c r="K9" s="15">
        <v>0.0001828586372226897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43343</v>
      </c>
      <c r="E11" s="10">
        <v>10297</v>
      </c>
      <c r="F11" s="6" t="s">
        <v>38</v>
      </c>
      <c r="G11" s="11">
        <v>43312</v>
      </c>
      <c r="H11" s="12">
        <v>194.028427124023</v>
      </c>
      <c r="I11" s="13">
        <v>0.01433734830294679</v>
      </c>
      <c r="J11" s="14">
        <v>0.001653661699817066</v>
      </c>
      <c r="K11" s="15">
        <v>2.370912376552032E-5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43343</v>
      </c>
      <c r="E13" s="10">
        <v>12638</v>
      </c>
      <c r="F13" s="6" t="s">
        <v>38</v>
      </c>
      <c r="G13" s="11">
        <v>43280</v>
      </c>
      <c r="H13" s="12">
        <v>712.866027832031</v>
      </c>
      <c r="I13" s="13">
        <v>0.05267583047422724</v>
      </c>
      <c r="J13" s="14">
        <v>0.00397201538085938</v>
      </c>
      <c r="K13" s="15">
        <v>0.0002092292088431719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43343</v>
      </c>
      <c r="E15" s="10">
        <v>265019.3125</v>
      </c>
      <c r="F15" s="6" t="s"/>
      <c r="G15" s="11">
        <v>43312</v>
      </c>
      <c r="H15" s="12">
        <v>266.559997558594</v>
      </c>
      <c r="I15" s="13">
        <v>0.01969692578184606</v>
      </c>
      <c r="J15" s="14">
        <v>0.00315109252929688</v>
      </c>
      <c r="K15" s="15">
        <v>6.206683568129021E-5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43343</v>
      </c>
      <c r="E16" s="10">
        <v>114.790000915527</v>
      </c>
      <c r="F16" s="6" t="s"/>
      <c r="G16" s="11">
        <v>43312</v>
      </c>
      <c r="H16" s="12">
        <v>169.770004272461</v>
      </c>
      <c r="I16" s="13">
        <v>0.01254481994584841</v>
      </c>
      <c r="J16" s="14">
        <v>0.00235771179199219</v>
      </c>
      <c r="K16" s="15">
        <v>2.957706991474562E-5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43343</v>
      </c>
      <c r="E18" s="10">
        <v>1470.19995117188</v>
      </c>
      <c r="F18" s="6" t="s"/>
      <c r="G18" s="11">
        <v>43312</v>
      </c>
      <c r="H18" s="12">
        <v>375.123413085938</v>
      </c>
      <c r="I18" s="13">
        <v>0.02771900545565669</v>
      </c>
      <c r="J18" s="14">
        <v>0.00261871337890625</v>
      </c>
      <c r="K18" s="15">
        <v>7.258813043670353E-5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43343</v>
      </c>
      <c r="E20" s="10">
        <v>1238.19995117188</v>
      </c>
      <c r="F20" s="6" t="s"/>
      <c r="G20" s="11">
        <v>43098</v>
      </c>
      <c r="H20" s="12">
        <v>1589.80004882813</v>
      </c>
      <c r="I20" s="13">
        <v>0.1174751420188604</v>
      </c>
      <c r="J20" s="14">
        <v>0.00283470153808594</v>
      </c>
      <c r="K20" s="15">
        <v>0.0003330069657677279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43343</v>
      </c>
      <c r="E22" s="10">
        <v>1452.65002441406</v>
      </c>
      <c r="F22" s="6" t="s"/>
      <c r="G22" s="11">
        <v>43098</v>
      </c>
      <c r="H22" s="12">
        <v>3212.47998046875</v>
      </c>
      <c r="I22" s="13">
        <v>0.2373798781906509</v>
      </c>
      <c r="J22" s="14">
        <v>0.00265731811523438</v>
      </c>
      <c r="K22" s="15">
        <v>0.0006307938505081472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43343</v>
      </c>
      <c r="E24" s="10">
        <v>2274.71484375</v>
      </c>
      <c r="F24" s="6" t="s"/>
      <c r="G24" s="11">
        <v>43312</v>
      </c>
      <c r="H24" s="12">
        <v>587.989807128906</v>
      </c>
      <c r="I24" s="13">
        <v>0.0434483482051887</v>
      </c>
      <c r="J24" s="14">
        <v>0.00195823669433594</v>
      </c>
      <c r="K24" s="15">
        <v>8.508214976368557E-5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43343</v>
      </c>
      <c r="E25" s="10">
        <v>2570</v>
      </c>
      <c r="F25" s="6" t="s"/>
      <c r="G25" s="11">
        <v>43312</v>
      </c>
      <c r="H25" s="12">
        <v>1742.060546875</v>
      </c>
      <c r="I25" s="13">
        <v>0.1287261315034205</v>
      </c>
      <c r="J25" s="14">
        <v>0.00212478637695313</v>
      </c>
      <c r="K25" s="15">
        <v>0.0002735155305763451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13533.07620239259</v>
      </c>
      <c r="I26" s="20">
        <f>SUM(I2:I25)</f>
        <v>1</v>
      </c>
      <c r="J26" s="18" t="s"/>
      <c r="K26" s="21">
        <f>SUM(K2:K25)</f>
        <v>0.003272148512824979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43343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43343</v>
      </c>
      <c r="E3" s="10">
        <v>418.190002441406</v>
      </c>
      <c r="F3" s="6" t="s"/>
      <c r="G3" s="11">
        <v>43312</v>
      </c>
      <c r="H3" s="12">
        <v>703.283996582031</v>
      </c>
      <c r="I3" s="13">
        <v>0.1011247420699443</v>
      </c>
      <c r="J3" s="14">
        <v>0.008488616943359381</v>
      </c>
      <c r="K3" s="15">
        <v>0.0008584091989277767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43343</v>
      </c>
      <c r="E5" s="10">
        <v>131610.734375</v>
      </c>
      <c r="F5" s="6" t="s"/>
      <c r="G5" s="11">
        <v>43312</v>
      </c>
      <c r="H5" s="12">
        <v>857.212524414063</v>
      </c>
      <c r="I5" s="13">
        <v>0.1232580235748148</v>
      </c>
      <c r="J5" s="14">
        <v>0.0031805419921875</v>
      </c>
      <c r="K5" s="15">
        <v>0.0003920273198537354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43343</v>
      </c>
      <c r="E7" s="10">
        <v>1449.72998046875</v>
      </c>
      <c r="F7" s="6" t="s"/>
      <c r="G7" s="11">
        <v>43312</v>
      </c>
      <c r="H7" s="12">
        <v>1295.44714355469</v>
      </c>
      <c r="I7" s="13">
        <v>0.1862714904560382</v>
      </c>
      <c r="J7" s="14">
        <v>0.00343307495117188</v>
      </c>
      <c r="K7" s="15">
        <v>0.0006394839880020766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43343</v>
      </c>
      <c r="E9" s="10">
        <v>140.639999389648</v>
      </c>
      <c r="F9" s="6" t="s"/>
      <c r="G9" s="11">
        <v>43280</v>
      </c>
      <c r="H9" s="12">
        <v>367</v>
      </c>
      <c r="I9" s="13">
        <v>0.05277068797248074</v>
      </c>
      <c r="J9" s="14">
        <v>0.00363945007324219</v>
      </c>
      <c r="K9" s="15">
        <v>0.0001920562842064858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43343</v>
      </c>
      <c r="E11" s="10">
        <v>1173.96997070313</v>
      </c>
      <c r="F11" s="6" t="s"/>
      <c r="G11" s="11">
        <v>43312</v>
      </c>
      <c r="H11" s="12">
        <v>126.823799133301</v>
      </c>
      <c r="I11" s="13">
        <v>0.01823591044018529</v>
      </c>
      <c r="J11" s="14">
        <v>0.0023907470703125</v>
      </c>
      <c r="K11" s="15">
        <v>4.359744945935412E-5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43343</v>
      </c>
      <c r="E13" s="10">
        <v>1275.5</v>
      </c>
      <c r="F13" s="6" t="s"/>
      <c r="G13" s="11">
        <v>43098</v>
      </c>
      <c r="H13" s="12">
        <v>392.519989013672</v>
      </c>
      <c r="I13" s="13">
        <v>0.05644019036294837</v>
      </c>
      <c r="J13" s="14">
        <v>0.00314590454101563</v>
      </c>
      <c r="K13" s="15">
        <v>0.0001775554511585859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43343</v>
      </c>
      <c r="E15" s="10">
        <v>139.339996337891</v>
      </c>
      <c r="F15" s="6" t="s"/>
      <c r="G15" s="11">
        <v>43312</v>
      </c>
      <c r="H15" s="12">
        <v>993.928283691406</v>
      </c>
      <c r="I15" s="13">
        <v>0.1429162924406063</v>
      </c>
      <c r="J15" s="14">
        <v>0.00273452758789063</v>
      </c>
      <c r="K15" s="15">
        <v>0.0003908085444378829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43343</v>
      </c>
      <c r="E17" s="10">
        <v>1088.44995117188</v>
      </c>
      <c r="F17" s="6" t="s"/>
      <c r="G17" s="11">
        <v>43098</v>
      </c>
      <c r="H17" s="12">
        <v>969.130004882813</v>
      </c>
      <c r="I17" s="13">
        <v>0.1393505642845767</v>
      </c>
      <c r="J17" s="14">
        <v>0.00345718383789063</v>
      </c>
      <c r="K17" s="15">
        <v>0.0004817605186455779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88</v>
      </c>
      <c r="C19" s="8" t="s">
        <v>14</v>
      </c>
      <c r="D19" s="9">
        <v>43343</v>
      </c>
      <c r="E19" s="10">
        <v>1603.46997070313</v>
      </c>
      <c r="F19" s="6" t="s"/>
      <c r="G19" s="11">
        <v>43312</v>
      </c>
      <c r="H19" s="12">
        <v>670.376281738281</v>
      </c>
      <c r="I19" s="13">
        <v>0.09639296345439419</v>
      </c>
      <c r="J19" s="14">
        <v>0.00392562866210938</v>
      </c>
      <c r="K19" s="15">
        <v>0.0003784029801622318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43343</v>
      </c>
      <c r="E21" s="10">
        <v>1699.96765136719</v>
      </c>
      <c r="F21" s="6" t="s"/>
      <c r="G21" s="11">
        <v>43312</v>
      </c>
      <c r="H21" s="12">
        <v>578.896423339844</v>
      </c>
      <c r="I21" s="13">
        <v>0.08323913494401097</v>
      </c>
      <c r="J21" s="14">
        <v>0.00317695617675781</v>
      </c>
      <c r="K21" s="15">
        <v>0.0002644470839083525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6954.618446350101</v>
      </c>
      <c r="I22" s="20">
        <f>SUM(I2:I21)</f>
        <v>1</v>
      </c>
      <c r="J22" s="18" t="s"/>
      <c r="K22" s="21">
        <f>SUM(K2:K21)</f>
        <v>0.00381854881876206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2018-08-31T00:00:00+02:00</dcterms:created>
  <dcterms:modified xsi:type="dcterms:W3CDTF">2018-09-10T11:54:26+02:00</dcterms:modified>
  <dc:title>KGAST Immo-Index</dc:title>
  <dc:description>2018-08-31</dc:description>
  <dc:subject>Monatliche Eckdaten</dc:subject>
  <cp:keywords/>
  <cp:category/>
</cp:coreProperties>
</file>