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<sst xmlns="http://schemas.openxmlformats.org/spreadsheetml/2006/main" uniqueCount="173">
  <si>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</si>
  <si>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</si>
  <si>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</si>
  <si>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</si>
  <si>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</si>
  <si>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</si>
  <si>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</si>
  <si>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</si>
  <si>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</si>
  <si>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</si>
  <si>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</si>
  <si>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</si>
  <si>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</si>
  <si>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</si>
  <si>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</si>
  <si>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asaa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</si>
  <si>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</si>
  <si>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</si>
  <si>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</si>
  <si>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</si>
  <si>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</si>
  <si>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</si>
  <si>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</si>
  <si>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</si>
  <si>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</si>
  <si>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</si>
  <si>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</si>
  <si>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</si>
  <si>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</si>
  <si>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</si>
  <si>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</si>
  <si>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</si>
  <si>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</si>
  <si>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</si>
  <si>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</si>
  <si>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</si>
  <si>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</si>
  <si>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CSA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</si>
  <si>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</si>
  <si>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</si>
  <si>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</si>
  <si>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</si>
  <si>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</si>
  <si>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</si>
  <si>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</si>
  <si>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</si>
  <si>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</si>
  <si>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</si>
  <si>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</si>
  <si>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</si>
  <si>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</si>
  <si>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</si>
  <si>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</si>
  <si>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</si>
  <si>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</si>
  <si>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</si>
  <si>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</si>
  <si>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</si>
  <si>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</si>
  <si>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</si>
  <si>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</si>
  <si>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</si>
  <si>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</si>
  <si>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</si>
  <si>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</si>
  <si>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</si>
  <si>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</si>
  <si>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</si>
  <si>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</si>
  <si>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</si>
  <si>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</si>
  <si>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</si>
  <si>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</si>
  <si>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</si>
  <si>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</si>
  <si>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</si>
  <si>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</si>
  <si>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</si>
  <si>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</si>
  <si>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</si>
  <si>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</si>
  <si>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Realstone</t>
  </si>
  <si>
    <t xml:space="preserve">  28. Realstone Wohnimmobilien Schweiz</t>
  </si>
  <si>
    <t>CH0457495783</t>
  </si>
  <si>
    <t>SFP</t>
  </si>
  <si>
    <t xml:space="preserve">  29. Swiss Real Estate</t>
  </si>
  <si>
    <t>CH0437532747</t>
  </si>
  <si>
    <t>Swiss Life</t>
  </si>
  <si>
    <t xml:space="preserve">  30. Geschäftsimmobilien Schweiz ESG</t>
  </si>
  <si>
    <t>CH0136837587</t>
  </si>
  <si>
    <t xml:space="preserve">  31. Immobilien Schweiz Alter und Gesundheit ESG</t>
  </si>
  <si>
    <t>CH0385556482</t>
  </si>
  <si>
    <t xml:space="preserve">  32. Immobilien Schweiz ESG</t>
  </si>
  <si>
    <t>CH0106150136</t>
  </si>
  <si>
    <t>Swiss Prime</t>
  </si>
  <si>
    <t xml:space="preserve">  33. Immobilien Schweiz</t>
  </si>
  <si>
    <t>CH0263627355</t>
  </si>
  <si>
    <t>Swisscanto</t>
  </si>
  <si>
    <t xml:space="preserve">  34. Immobilien Responsible Schweiz</t>
  </si>
  <si>
    <t>CH0002875893</t>
  </si>
  <si>
    <t>Tellco</t>
  </si>
  <si>
    <t xml:space="preserve">  35. Immobilien Schweiz</t>
  </si>
  <si>
    <t>CH0024559798</t>
  </si>
  <si>
    <t xml:space="preserve">  36. Kommerzielle Immobilien Schweiz</t>
  </si>
  <si>
    <t>CH0598652672</t>
  </si>
  <si>
    <t>Terra Helvetica</t>
  </si>
  <si>
    <t xml:space="preserve">  37. Wohnen Schweiz</t>
  </si>
  <si>
    <t>CH0544073437</t>
  </si>
  <si>
    <t>Turidomus</t>
  </si>
  <si>
    <t xml:space="preserve">  38. Casareal (Wohnimmobilien)</t>
  </si>
  <si>
    <t>CH0020488026</t>
  </si>
  <si>
    <t xml:space="preserve">  39. Proreal (Geschäftsimmobilien)</t>
  </si>
  <si>
    <t>CH0020488067</t>
  </si>
  <si>
    <t xml:space="preserve">  40. Urban &amp; Mixed-use</t>
  </si>
  <si>
    <t>CH0307702511</t>
  </si>
  <si>
    <t>UBS 1</t>
  </si>
  <si>
    <t xml:space="preserve">  41. Immobilien Schweiz</t>
  </si>
  <si>
    <t>CH0002875497</t>
  </si>
  <si>
    <t xml:space="preserve">  42. Kommerzielle Immobilien Schweiz</t>
  </si>
  <si>
    <t>CH0100770533</t>
  </si>
  <si>
    <t>Zürich</t>
  </si>
  <si>
    <t xml:space="preserve">  43. Immobilien – Geschäft Schweiz</t>
  </si>
  <si>
    <t>CH0032598069</t>
  </si>
  <si>
    <t xml:space="preserve">  44. Immobilien – Traditionell Schweiz</t>
  </si>
  <si>
    <t>CH0023842187</t>
  </si>
  <si>
    <t xml:space="preserve">  45.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</si>
  <si>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</si>
  <si>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</si>
  <si>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</si>
  <si>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</si>
  <si>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</si>
  <si>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</si>
  <si>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</si>
  <si>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</si>
  <si>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</si>
  <si>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</si>
  <si>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</si>
  <si>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</si>
  <si>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</si>
  <si>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</si>
  <si>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</si>
  <si>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</si>
  <si>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</si>
  <si>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</si>
  <si>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</si>
  <si>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</si>
  <si>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</si>
  <si>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</si>
  <si>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</si>
  <si>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</si>
  <si>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</si>
  <si>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</si>
  <si>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</si>
  <si>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</si>
  <si>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</si>
  <si>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</si>
  <si>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Realstone Wohnimmobilien Schweiz</t>
  </si>
  <si>
    <t xml:space="preserve">  14. Wohnen Schweiz</t>
  </si>
  <si>
    <t xml:space="preserve">  15. Casareal (Wohnimmobilien)</t>
  </si>
  <si>
    <t xml:space="preserve">  16. Immobilien – Traditionell Schweiz</t>
  </si>
  <si>
    <t xml:space="preserve">  17. Immobilien – Wohnen Schweiz</t>
  </si>
  <si>
    <t xml:space="preserve">  1. asaa Gewerbeimmobilien Schweiz</t>
  </si>
  <si>
    <t xml:space="preserve">  2. Anlagegruppe G</t>
  </si>
  <si>
    <t xml:space="preserve">  3. Immobilien Schweiz Geschäft</t>
  </si>
  <si>
    <t xml:space="preserve">  4. Real Estate Switzerland Commercial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</si>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</sst>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45504.0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45504.0</v>
      </c>
      <c r="E3" s="10">
        <v>118.0726</v>
      </c>
      <c r="F3" s="6"/>
      <c r="G3" s="11">
        <v>45471.0</v>
      </c>
      <c r="H3" s="12">
        <v>1052.83</v>
      </c>
      <c r="I3" s="13">
        <v>0.014579345352994</v>
      </c>
      <c r="J3" s="14">
        <v>-0.00050705775294679</v>
      </c>
      <c r="K3" s="15">
        <v>-7.3925700941242E-6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45504.0</v>
      </c>
      <c r="E5" s="10">
        <v>1417.01</v>
      </c>
      <c r="F5" s="6"/>
      <c r="G5" s="11">
        <v>45198.0</v>
      </c>
      <c r="H5" s="12">
        <v>407.89</v>
      </c>
      <c r="I5" s="13">
        <v>0.0056483660002399</v>
      </c>
      <c r="J5" s="14">
        <v>0.0020649322178927</v>
      </c>
      <c r="K5" s="15">
        <v>1.1663492932345E-5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45504.0</v>
      </c>
      <c r="E7" s="10">
        <v>179.96</v>
      </c>
      <c r="F7" s="6" t="s">
        <v>18</v>
      </c>
      <c r="G7" s="11">
        <v>45380.0</v>
      </c>
      <c r="H7" s="12">
        <v>261.7</v>
      </c>
      <c r="I7" s="13">
        <v>0.0036239608283184</v>
      </c>
      <c r="J7" s="14">
        <v>0.0030096979155056</v>
      </c>
      <c r="K7" s="15">
        <v>1.0907027350864E-5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45504.0</v>
      </c>
      <c r="E9" s="10">
        <v>431.28</v>
      </c>
      <c r="F9" s="6"/>
      <c r="G9" s="11">
        <v>45471.0</v>
      </c>
      <c r="H9" s="12">
        <v>730.586</v>
      </c>
      <c r="I9" s="13">
        <v>0.010116985272135</v>
      </c>
      <c r="J9" s="14">
        <v>0.0027202343586523</v>
      </c>
      <c r="K9" s="15">
        <v>2.7520570943242E-5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45504.0</v>
      </c>
      <c r="E10" s="10">
        <v>594.47</v>
      </c>
      <c r="F10" s="6"/>
      <c r="G10" s="11">
        <v>45471.0</v>
      </c>
      <c r="H10" s="12">
        <v>1797.859</v>
      </c>
      <c r="I10" s="13">
        <v>0.024896333935191</v>
      </c>
      <c r="J10" s="14">
        <v>0.0027156495631346</v>
      </c>
      <c r="K10" s="15">
        <v>6.7609718374757E-5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45504.0</v>
      </c>
      <c r="E12" s="10">
        <v>138812.4601721</v>
      </c>
      <c r="F12" s="6"/>
      <c r="G12" s="11">
        <v>45471.0</v>
      </c>
      <c r="H12" s="12">
        <v>892.0906</v>
      </c>
      <c r="I12" s="13">
        <v>0.012353463468517</v>
      </c>
      <c r="J12" s="14">
        <v>0.0073563322156571</v>
      </c>
      <c r="K12" s="15">
        <v>9.0876181288398E-5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45504.0</v>
      </c>
      <c r="E13" s="10">
        <v>179444.7973554</v>
      </c>
      <c r="F13" s="6"/>
      <c r="G13" s="11">
        <v>45471.0</v>
      </c>
      <c r="H13" s="12">
        <v>3431.5066</v>
      </c>
      <c r="I13" s="13">
        <v>0.047518706536171</v>
      </c>
      <c r="J13" s="14">
        <v>0.01169970749469</v>
      </c>
      <c r="K13" s="15">
        <v>0.00055595496699923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45504.0</v>
      </c>
      <c r="E14" s="10">
        <v>1206.4756375</v>
      </c>
      <c r="F14" s="6"/>
      <c r="G14" s="11">
        <v>45471.0</v>
      </c>
      <c r="H14" s="12">
        <v>297.6467</v>
      </c>
      <c r="I14" s="13">
        <v>0.0041217423824158</v>
      </c>
      <c r="J14" s="14">
        <v>0.0031244760652596</v>
      </c>
      <c r="K14" s="15">
        <v>1.2878285421024E-5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45504.0</v>
      </c>
      <c r="E16" s="10">
        <v>1437.904</v>
      </c>
      <c r="F16" s="6"/>
      <c r="G16" s="11">
        <v>45471.0</v>
      </c>
      <c r="H16" s="12">
        <v>185.2267349</v>
      </c>
      <c r="I16" s="13">
        <v>0.0025649768117497</v>
      </c>
      <c r="J16" s="14">
        <v>0.0016907271938178</v>
      </c>
      <c r="K16" s="15">
        <v>4.3366760471374E-6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45504.0</v>
      </c>
      <c r="E18" s="10">
        <v>1023.55</v>
      </c>
      <c r="F18" s="6" t="s">
        <v>18</v>
      </c>
      <c r="G18" s="11">
        <v>45471.0</v>
      </c>
      <c r="H18" s="12">
        <v>8695.9704106</v>
      </c>
      <c r="I18" s="13">
        <v>0.12041977887745</v>
      </c>
      <c r="J18" s="14">
        <v>0.002265026334447</v>
      </c>
      <c r="K18" s="15">
        <v>0.00027275397034572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45504.0</v>
      </c>
      <c r="E20" s="10">
        <v>1996.18</v>
      </c>
      <c r="F20" s="6"/>
      <c r="G20" s="11">
        <v>45471.0</v>
      </c>
      <c r="H20" s="12">
        <v>6216.99</v>
      </c>
      <c r="I20" s="13">
        <v>0.086091433817527</v>
      </c>
      <c r="J20" s="14">
        <v>0.0024556945497642</v>
      </c>
      <c r="K20" s="15">
        <v>0.00021141426480709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45504.0</v>
      </c>
      <c r="E21" s="10">
        <v>1675.57</v>
      </c>
      <c r="F21" s="6"/>
      <c r="G21" s="11">
        <v>45471.0</v>
      </c>
      <c r="H21" s="12">
        <v>1191.0566</v>
      </c>
      <c r="I21" s="13">
        <v>0.016493475210967</v>
      </c>
      <c r="J21" s="14">
        <v>0.00073461781955886</v>
      </c>
      <c r="K21" s="15">
        <v>1.2116400796429E-5</v>
      </c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45504.0</v>
      </c>
      <c r="E22" s="10">
        <v>2323.42</v>
      </c>
      <c r="F22" s="6"/>
      <c r="G22" s="11">
        <v>45471.0</v>
      </c>
      <c r="H22" s="12">
        <v>1095.8636</v>
      </c>
      <c r="I22" s="13">
        <v>0.015175264652579</v>
      </c>
      <c r="J22" s="14">
        <v>0.0026626389038731</v>
      </c>
      <c r="K22" s="15">
        <v>4.0406250040527E-5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45504.0</v>
      </c>
      <c r="E24" s="10">
        <v>197.12</v>
      </c>
      <c r="F24" s="6" t="s">
        <v>18</v>
      </c>
      <c r="G24" s="11">
        <v>45471.0</v>
      </c>
      <c r="H24" s="12">
        <v>1317.0</v>
      </c>
      <c r="I24" s="13">
        <v>0.018237510167731</v>
      </c>
      <c r="J24" s="14">
        <v>0.0027469732424457</v>
      </c>
      <c r="K24" s="15">
        <v>5.0097952439588E-5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45504.0</v>
      </c>
      <c r="E25" s="10">
        <v>186.58</v>
      </c>
      <c r="F25" s="6" t="s">
        <v>18</v>
      </c>
      <c r="G25" s="11">
        <v>45471.0</v>
      </c>
      <c r="H25" s="12">
        <v>551.0</v>
      </c>
      <c r="I25" s="13">
        <v>0.0076301200473955</v>
      </c>
      <c r="J25" s="14">
        <v>0.0034419705281279</v>
      </c>
      <c r="K25" s="15">
        <v>2.6262648329213E-5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45504.0</v>
      </c>
      <c r="E27" s="10">
        <v>11176.0</v>
      </c>
      <c r="F27" s="6" t="s">
        <v>18</v>
      </c>
      <c r="G27" s="11">
        <v>45471.0</v>
      </c>
      <c r="H27" s="12">
        <v>376.217682</v>
      </c>
      <c r="I27" s="13">
        <v>0.0052097750954862</v>
      </c>
      <c r="J27" s="14">
        <v>0.0025116612845357</v>
      </c>
      <c r="K27" s="15">
        <v>1.3085190408471E-5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45504.0</v>
      </c>
      <c r="E29" s="10">
        <v>1474.94</v>
      </c>
      <c r="F29" s="6" t="s">
        <v>18</v>
      </c>
      <c r="G29" s="11">
        <v>45471.0</v>
      </c>
      <c r="H29" s="12">
        <v>643.4442461</v>
      </c>
      <c r="I29" s="13">
        <v>0.0089102665000888</v>
      </c>
      <c r="J29" s="14">
        <v>0.0026511855557974</v>
      </c>
      <c r="K29" s="15">
        <v>2.362276984334E-5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45504.0</v>
      </c>
      <c r="E30" s="10">
        <v>1549.42</v>
      </c>
      <c r="F30" s="6" t="s">
        <v>18</v>
      </c>
      <c r="G30" s="11">
        <v>45471.0</v>
      </c>
      <c r="H30" s="12">
        <v>801.9746801</v>
      </c>
      <c r="I30" s="13">
        <v>0.011105559136361</v>
      </c>
      <c r="J30" s="14">
        <v>0.0026661489678381</v>
      </c>
      <c r="K30" s="15">
        <v>2.9609075028673E-5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45504.0</v>
      </c>
      <c r="E32" s="10">
        <v>13976.0</v>
      </c>
      <c r="F32" s="6" t="s">
        <v>18</v>
      </c>
      <c r="G32" s="11">
        <v>45471.0</v>
      </c>
      <c r="H32" s="12">
        <v>1066.6543</v>
      </c>
      <c r="I32" s="13">
        <v>0.01477078104913</v>
      </c>
      <c r="J32" s="14">
        <v>0.037102997922233</v>
      </c>
      <c r="K32" s="15">
        <v>0.00054804025857562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45504.0</v>
      </c>
      <c r="E34" s="10">
        <v>329993.67</v>
      </c>
      <c r="F34" s="6"/>
      <c r="G34" s="11">
        <v>45471.0</v>
      </c>
      <c r="H34" s="12">
        <v>331.9743</v>
      </c>
      <c r="I34" s="13">
        <v>0.0045971030156989</v>
      </c>
      <c r="J34" s="14">
        <v>0.0029800628965664</v>
      </c>
      <c r="K34" s="15">
        <v>1.3699656128778E-5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45504.0</v>
      </c>
      <c r="E35" s="10">
        <v>140.75</v>
      </c>
      <c r="F35" s="6"/>
      <c r="G35" s="11">
        <v>45471.0</v>
      </c>
      <c r="H35" s="12">
        <v>326.1185</v>
      </c>
      <c r="I35" s="13">
        <v>0.0045160132571262</v>
      </c>
      <c r="J35" s="14">
        <v>0.0029214764144221</v>
      </c>
      <c r="K35" s="15">
        <v>1.3193426217912E-5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45504.0</v>
      </c>
      <c r="E37" s="10">
        <v>1702.01</v>
      </c>
      <c r="F37" s="6" t="s">
        <v>18</v>
      </c>
      <c r="G37" s="11">
        <v>45471.0</v>
      </c>
      <c r="H37" s="12">
        <v>741.463833</v>
      </c>
      <c r="I37" s="13">
        <v>0.010267618977481</v>
      </c>
      <c r="J37" s="14">
        <v>0.0010940211157837</v>
      </c>
      <c r="K37" s="15">
        <v>1.1232991970186E-5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45504.0</v>
      </c>
      <c r="E39" s="10">
        <v>1185.8</v>
      </c>
      <c r="F39" s="6"/>
      <c r="G39" s="11">
        <v>45471.0</v>
      </c>
      <c r="H39" s="12">
        <v>358.81903</v>
      </c>
      <c r="I39" s="13">
        <v>0.0049688426028857</v>
      </c>
      <c r="J39" s="14">
        <v>0.0015371881281774</v>
      </c>
      <c r="K39" s="15">
        <v>7.6380458599379E-6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45504.0</v>
      </c>
      <c r="E40" s="10">
        <v>1777.14</v>
      </c>
      <c r="F40" s="6"/>
      <c r="G40" s="11">
        <v>45471.0</v>
      </c>
      <c r="H40" s="12">
        <v>731.740206</v>
      </c>
      <c r="I40" s="13">
        <v>0.010132968448795</v>
      </c>
      <c r="J40" s="14">
        <v>0.0025103091911158</v>
      </c>
      <c r="K40" s="15">
        <v>2.5436883830296E-5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45504.0</v>
      </c>
      <c r="E42" s="10">
        <v>1382.57</v>
      </c>
      <c r="F42" s="6"/>
      <c r="G42" s="11">
        <v>45289.0</v>
      </c>
      <c r="H42" s="12">
        <v>2329.74</v>
      </c>
      <c r="I42" s="13">
        <v>0.03226169851038</v>
      </c>
      <c r="J42" s="14">
        <v>0.0021745906333133</v>
      </c>
      <c r="K42" s="15">
        <v>7.0155987395449E-5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45504.0</v>
      </c>
      <c r="E43" s="10">
        <v>1335.11</v>
      </c>
      <c r="F43" s="6"/>
      <c r="G43" s="11">
        <v>45289.0</v>
      </c>
      <c r="H43" s="12">
        <v>513.3</v>
      </c>
      <c r="I43" s="13">
        <v>0.0071080592020474</v>
      </c>
      <c r="J43" s="14">
        <v>0.0026283972033854</v>
      </c>
      <c r="K43" s="15">
        <v>1.8682802928159E-5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45504.0</v>
      </c>
      <c r="E45" s="10">
        <v>1138.02</v>
      </c>
      <c r="F45" s="6" t="s">
        <v>18</v>
      </c>
      <c r="G45" s="11">
        <v>45471.0</v>
      </c>
      <c r="H45" s="12">
        <v>103.8843427</v>
      </c>
      <c r="I45" s="13">
        <v>0.0014385662538036</v>
      </c>
      <c r="J45" s="14">
        <v>0.00080027437978747</v>
      </c>
      <c r="K45" s="15">
        <v>1.1512477165459E-6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13</v>
      </c>
      <c r="D47" s="9">
        <v>45504.0</v>
      </c>
      <c r="E47" s="10">
        <v>1162.55</v>
      </c>
      <c r="F47" s="6" t="s">
        <v>18</v>
      </c>
      <c r="G47" s="11">
        <v>45471.0</v>
      </c>
      <c r="H47" s="12">
        <v>220.7072367</v>
      </c>
      <c r="I47" s="13">
        <v>0.0030563025614337</v>
      </c>
      <c r="J47" s="14">
        <v>-0.001731997907605</v>
      </c>
      <c r="K47" s="15">
        <v>-5.293509641411E-6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9</v>
      </c>
      <c r="D49" s="9">
        <v>45504.0</v>
      </c>
      <c r="E49" s="10">
        <v>1158.48</v>
      </c>
      <c r="F49" s="6"/>
      <c r="G49" s="11">
        <v>45471.0</v>
      </c>
      <c r="H49" s="12">
        <v>608.966</v>
      </c>
      <c r="I49" s="13">
        <v>0.0084328197545958</v>
      </c>
      <c r="J49" s="14">
        <v>0.0030129870129871</v>
      </c>
      <c r="K49" s="15">
        <v>2.5407976403458E-5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17</v>
      </c>
      <c r="D51" s="9">
        <v>45504.0</v>
      </c>
      <c r="E51" s="10">
        <v>179.43</v>
      </c>
      <c r="F51" s="6"/>
      <c r="G51" s="11">
        <v>45471.0</v>
      </c>
      <c r="H51" s="12">
        <v>1873.1865</v>
      </c>
      <c r="I51" s="13">
        <v>0.025939451662724</v>
      </c>
      <c r="J51" s="14">
        <v>0.0034112515378595</v>
      </c>
      <c r="K51" s="15">
        <v>8.8485994375697E-5</v>
      </c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45504.0</v>
      </c>
      <c r="E52" s="10">
        <v>135.52</v>
      </c>
      <c r="F52" s="6"/>
      <c r="G52" s="11">
        <v>45471.0</v>
      </c>
      <c r="H52" s="12">
        <v>536.2134</v>
      </c>
      <c r="I52" s="13">
        <v>0.0074253586443233</v>
      </c>
      <c r="J52" s="14">
        <v>0.0022927298276756</v>
      </c>
      <c r="K52" s="15">
        <v>1.7024341245029E-5</v>
      </c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45504.0</v>
      </c>
      <c r="E53" s="10">
        <v>206.27</v>
      </c>
      <c r="F53" s="6"/>
      <c r="G53" s="11">
        <v>45471.0</v>
      </c>
      <c r="H53" s="12">
        <v>3863.8273</v>
      </c>
      <c r="I53" s="13">
        <v>0.053505383196741</v>
      </c>
      <c r="J53" s="14">
        <v>0.0024786158631416</v>
      </c>
      <c r="K53" s="15">
        <v>0.00013261929155491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45504.0</v>
      </c>
      <c r="E55" s="10">
        <v>1362.58</v>
      </c>
      <c r="F55" s="6"/>
      <c r="G55" s="11">
        <v>45471.0</v>
      </c>
      <c r="H55" s="12">
        <v>2848.5</v>
      </c>
      <c r="I55" s="13">
        <v>0.039445366524512</v>
      </c>
      <c r="J55" s="14">
        <v>0.0031658434612336</v>
      </c>
      <c r="K55" s="15">
        <v>0.00012487785568759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45504.0</v>
      </c>
      <c r="E57" s="10">
        <v>277.97</v>
      </c>
      <c r="F57" s="6"/>
      <c r="G57" s="11">
        <v>45471.0</v>
      </c>
      <c r="H57" s="12">
        <v>8818.9355</v>
      </c>
      <c r="I57" s="13">
        <v>0.12212257088065</v>
      </c>
      <c r="J57" s="14">
        <v>0.002777777777778</v>
      </c>
      <c r="K57" s="15">
        <v>0.00033922936355739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9</v>
      </c>
      <c r="D59" s="9">
        <v>45504.0</v>
      </c>
      <c r="E59" s="10">
        <v>203.8032</v>
      </c>
      <c r="F59" s="6"/>
      <c r="G59" s="11">
        <v>45471.0</v>
      </c>
      <c r="H59" s="12">
        <v>1081.7396</v>
      </c>
      <c r="I59" s="13">
        <v>0.014979678780439</v>
      </c>
      <c r="J59" s="14">
        <v>0.0027079577747515</v>
      </c>
      <c r="K59" s="15">
        <v>4.0564337616769E-5</v>
      </c>
    </row>
    <row r="60" spans="1:11" customHeight="1" ht="16.5">
      <c r="A60" s="8" t="s">
        <v>103</v>
      </c>
      <c r="B60" s="8" t="s">
        <v>104</v>
      </c>
      <c r="C60" s="8" t="s">
        <v>17</v>
      </c>
      <c r="D60" s="9">
        <v>45504.0</v>
      </c>
      <c r="E60" s="10">
        <v>123.801</v>
      </c>
      <c r="F60" s="6"/>
      <c r="G60" s="11">
        <v>45471.0</v>
      </c>
      <c r="H60" s="12">
        <v>59.5544</v>
      </c>
      <c r="I60" s="13">
        <v>0.00082469550154376</v>
      </c>
      <c r="J60" s="14">
        <v>0.0036172082480779</v>
      </c>
      <c r="K60" s="15">
        <v>2.9830953703368E-6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45504.0</v>
      </c>
      <c r="E62" s="10">
        <v>1086.12</v>
      </c>
      <c r="F62" s="6" t="s">
        <v>18</v>
      </c>
      <c r="G62" s="11">
        <v>45471.0</v>
      </c>
      <c r="H62" s="12">
        <v>125.286133</v>
      </c>
      <c r="I62" s="13">
        <v>0.0017349332759782</v>
      </c>
      <c r="J62" s="14">
        <v>0.0017986109189516</v>
      </c>
      <c r="K62" s="15">
        <v>3.1204699338268E-6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13</v>
      </c>
      <c r="D64" s="9">
        <v>45504.0</v>
      </c>
      <c r="E64" s="10">
        <v>1687.87</v>
      </c>
      <c r="F64" s="6"/>
      <c r="G64" s="11">
        <v>45289.0</v>
      </c>
      <c r="H64" s="12">
        <v>4512.51</v>
      </c>
      <c r="I64" s="13">
        <v>0.062488190589969</v>
      </c>
      <c r="J64" s="14">
        <v>0.0021790761192257</v>
      </c>
      <c r="K64" s="15">
        <v>0.00013616652384823</v>
      </c>
    </row>
    <row r="65" spans="1:11" customHeight="1" ht="16.5">
      <c r="A65" s="8" t="s">
        <v>111</v>
      </c>
      <c r="B65" s="8" t="s">
        <v>112</v>
      </c>
      <c r="C65" s="8" t="s">
        <v>17</v>
      </c>
      <c r="D65" s="9">
        <v>45504.0</v>
      </c>
      <c r="E65" s="10">
        <v>1219.07</v>
      </c>
      <c r="F65" s="6"/>
      <c r="G65" s="11">
        <v>45289.0</v>
      </c>
      <c r="H65" s="12">
        <v>1519.53</v>
      </c>
      <c r="I65" s="13">
        <v>0.021042098576441</v>
      </c>
      <c r="J65" s="14">
        <v>0.0028133097519845</v>
      </c>
      <c r="K65" s="15">
        <v>5.919794112732E-5</v>
      </c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45504.0</v>
      </c>
      <c r="E66" s="10">
        <v>1024.75</v>
      </c>
      <c r="F66" s="6"/>
      <c r="G66" s="11">
        <v>45289.0</v>
      </c>
      <c r="H66" s="12">
        <v>1422.14</v>
      </c>
      <c r="I66" s="13">
        <v>0.019693464472238</v>
      </c>
      <c r="J66" s="14">
        <v>0.0020338916757117</v>
      </c>
      <c r="K66" s="15">
        <v>4.0054373456008E-5</v>
      </c>
    </row>
    <row r="67" spans="1:11" customHeight="1" ht="16.5">
      <c r="A67" s="5" t="s">
        <v>115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116</v>
      </c>
      <c r="B68" s="8" t="s">
        <v>117</v>
      </c>
      <c r="C68" s="8" t="s">
        <v>9</v>
      </c>
      <c r="D68" s="9">
        <v>45504.0</v>
      </c>
      <c r="E68" s="10">
        <v>2054.73</v>
      </c>
      <c r="F68" s="6"/>
      <c r="G68" s="11">
        <v>45471.0</v>
      </c>
      <c r="H68" s="12">
        <v>2690.6676505</v>
      </c>
      <c r="I68" s="13">
        <v>0.037259740800288</v>
      </c>
      <c r="J68" s="14">
        <v>0.0026594706433478</v>
      </c>
      <c r="K68" s="15">
        <v>9.9091186837115E-5</v>
      </c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45504.0</v>
      </c>
      <c r="E69" s="10">
        <v>1757.92</v>
      </c>
      <c r="F69" s="6"/>
      <c r="G69" s="11">
        <v>45471.0</v>
      </c>
      <c r="H69" s="12">
        <v>620.4676657</v>
      </c>
      <c r="I69" s="13">
        <v>0.0085920921503054</v>
      </c>
      <c r="J69" s="14">
        <v>0.0016124529226422</v>
      </c>
      <c r="K69" s="15">
        <v>1.3854344099371E-5</v>
      </c>
    </row>
    <row r="70" spans="1:11" customHeight="1" ht="16.5">
      <c r="A70" s="5" t="s">
        <v>120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121</v>
      </c>
      <c r="B71" s="8" t="s">
        <v>122</v>
      </c>
      <c r="C71" s="8" t="s">
        <v>17</v>
      </c>
      <c r="D71" s="9">
        <v>45504.0</v>
      </c>
      <c r="E71" s="10">
        <v>2092.1232</v>
      </c>
      <c r="F71" s="6"/>
      <c r="G71" s="11">
        <v>45471.0</v>
      </c>
      <c r="H71" s="12">
        <v>760.4850546</v>
      </c>
      <c r="I71" s="13">
        <v>0.010531020437111</v>
      </c>
      <c r="J71" s="14">
        <v>0.0034206379384241</v>
      </c>
      <c r="K71" s="15">
        <v>3.6022808037501E-5</v>
      </c>
    </row>
    <row r="72" spans="1:11" customHeight="1" ht="16.5">
      <c r="A72" s="8" t="s">
        <v>123</v>
      </c>
      <c r="B72" s="8" t="s">
        <v>124</v>
      </c>
      <c r="C72" s="8" t="s">
        <v>13</v>
      </c>
      <c r="D72" s="9">
        <v>45504.0</v>
      </c>
      <c r="E72" s="10">
        <v>3197.9944</v>
      </c>
      <c r="F72" s="6"/>
      <c r="G72" s="11">
        <v>45471.0</v>
      </c>
      <c r="H72" s="12">
        <v>721.0492895</v>
      </c>
      <c r="I72" s="13">
        <v>0.0099849231197355</v>
      </c>
      <c r="J72" s="14">
        <v>0.0026453832081004</v>
      </c>
      <c r="K72" s="15">
        <v>2.6413947955121E-5</v>
      </c>
    </row>
    <row r="73" spans="1:11" customHeight="1" ht="16.5">
      <c r="A73" s="8" t="s">
        <v>125</v>
      </c>
      <c r="B73" s="8" t="s">
        <v>126</v>
      </c>
      <c r="C73" s="8" t="s">
        <v>13</v>
      </c>
      <c r="D73" s="9">
        <v>45504.0</v>
      </c>
      <c r="E73" s="10">
        <v>3397.2</v>
      </c>
      <c r="F73" s="6"/>
      <c r="G73" s="11">
        <v>45471.0</v>
      </c>
      <c r="H73" s="12">
        <v>3479.4917435</v>
      </c>
      <c r="I73" s="13">
        <v>0.048183193660302</v>
      </c>
      <c r="J73" s="14">
        <v>0.0015792592311312</v>
      </c>
      <c r="K73" s="15">
        <v>7.6093753373416E-5</v>
      </c>
    </row>
    <row r="74" spans="1:11" customHeight="1" ht="16.5">
      <c r="A74" s="16" t="s">
        <v>127</v>
      </c>
      <c r="B74" s="16"/>
      <c r="C74" s="16"/>
      <c r="D74" s="17"/>
      <c r="E74" s="17"/>
      <c r="F74" s="17"/>
      <c r="G74" s="18"/>
      <c r="H74" s="19">
        <f>SUM(H2:H73)</f>
        <v>72213.8048389</v>
      </c>
      <c r="I74" s="20">
        <f>SUM(I2:I73)</f>
        <v>1</v>
      </c>
      <c r="J74" s="18"/>
      <c r="K74" s="21">
        <f>SUM(K2:K73)</f>
        <v>0.0034188682667625</v>
      </c>
    </row>
    <row r="76" spans="1:11">
      <c r="A76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45504.0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45504.0</v>
      </c>
      <c r="E3" s="10">
        <v>118.0726</v>
      </c>
      <c r="F3" s="6"/>
      <c r="G3" s="11">
        <v>45471.0</v>
      </c>
      <c r="H3" s="12">
        <v>1052.83</v>
      </c>
      <c r="I3" s="13">
        <v>0.025353581015313</v>
      </c>
      <c r="J3" s="14">
        <v>-0.00050705775294679</v>
      </c>
      <c r="K3" s="15">
        <v>-1.2855729818779E-5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129</v>
      </c>
      <c r="B5" s="8" t="s">
        <v>33</v>
      </c>
      <c r="C5" s="8" t="s">
        <v>9</v>
      </c>
      <c r="D5" s="9">
        <v>45504.0</v>
      </c>
      <c r="E5" s="10">
        <v>1437.904</v>
      </c>
      <c r="F5" s="6"/>
      <c r="G5" s="11">
        <v>45471.0</v>
      </c>
      <c r="H5" s="12">
        <v>185.2267349</v>
      </c>
      <c r="I5" s="13">
        <v>0.0044605121714703</v>
      </c>
      <c r="J5" s="14">
        <v>0.0016907271938178</v>
      </c>
      <c r="K5" s="15">
        <v>7.5415092266602E-6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130</v>
      </c>
      <c r="B7" s="8" t="s">
        <v>36</v>
      </c>
      <c r="C7" s="8" t="s">
        <v>9</v>
      </c>
      <c r="D7" s="9">
        <v>45504.0</v>
      </c>
      <c r="E7" s="10">
        <v>1023.55</v>
      </c>
      <c r="F7" s="6" t="s">
        <v>18</v>
      </c>
      <c r="G7" s="11">
        <v>45471.0</v>
      </c>
      <c r="H7" s="12">
        <v>8695.9704106</v>
      </c>
      <c r="I7" s="13">
        <v>0.20941081685734</v>
      </c>
      <c r="J7" s="14">
        <v>0.002265026334447</v>
      </c>
      <c r="K7" s="15">
        <v>0.00047432101489994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131</v>
      </c>
      <c r="B9" s="8" t="s">
        <v>39</v>
      </c>
      <c r="C9" s="8" t="s">
        <v>9</v>
      </c>
      <c r="D9" s="9">
        <v>45504.0</v>
      </c>
      <c r="E9" s="10">
        <v>1996.18</v>
      </c>
      <c r="F9" s="6"/>
      <c r="G9" s="11">
        <v>45471.0</v>
      </c>
      <c r="H9" s="12">
        <v>6216.99</v>
      </c>
      <c r="I9" s="13">
        <v>0.14971359064274</v>
      </c>
      <c r="J9" s="14">
        <v>0.0024556945497642</v>
      </c>
      <c r="K9" s="15">
        <v>0.000367650848567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132</v>
      </c>
      <c r="B11" s="8" t="s">
        <v>46</v>
      </c>
      <c r="C11" s="8" t="s">
        <v>9</v>
      </c>
      <c r="D11" s="9">
        <v>45504.0</v>
      </c>
      <c r="E11" s="10">
        <v>197.12</v>
      </c>
      <c r="F11" s="6" t="s">
        <v>18</v>
      </c>
      <c r="G11" s="11">
        <v>45471.0</v>
      </c>
      <c r="H11" s="12">
        <v>1317.0</v>
      </c>
      <c r="I11" s="13">
        <v>0.031715154580671</v>
      </c>
      <c r="J11" s="14">
        <v>0.0027469732424457</v>
      </c>
      <c r="K11" s="15">
        <v>8.7120681013131E-5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133</v>
      </c>
      <c r="B13" s="8" t="s">
        <v>54</v>
      </c>
      <c r="C13" s="8" t="s">
        <v>9</v>
      </c>
      <c r="D13" s="9">
        <v>45504.0</v>
      </c>
      <c r="E13" s="10">
        <v>1474.94</v>
      </c>
      <c r="F13" s="6" t="s">
        <v>18</v>
      </c>
      <c r="G13" s="11">
        <v>45471.0</v>
      </c>
      <c r="H13" s="12">
        <v>643.4442461</v>
      </c>
      <c r="I13" s="13">
        <v>0.015495014221036</v>
      </c>
      <c r="J13" s="14">
        <v>0.0026511855557974</v>
      </c>
      <c r="K13" s="15">
        <v>4.1080157889686E-5</v>
      </c>
    </row>
    <row r="14" spans="1:11" customHeight="1" ht="16.5">
      <c r="A14" s="8" t="s">
        <v>134</v>
      </c>
      <c r="B14" s="8" t="s">
        <v>56</v>
      </c>
      <c r="C14" s="8" t="s">
        <v>9</v>
      </c>
      <c r="D14" s="9">
        <v>45504.0</v>
      </c>
      <c r="E14" s="10">
        <v>1549.42</v>
      </c>
      <c r="F14" s="6" t="s">
        <v>18</v>
      </c>
      <c r="G14" s="11">
        <v>45471.0</v>
      </c>
      <c r="H14" s="12">
        <v>801.9746801</v>
      </c>
      <c r="I14" s="13">
        <v>0.019312643089716</v>
      </c>
      <c r="J14" s="14">
        <v>0.0026661489678381</v>
      </c>
      <c r="K14" s="15">
        <v>5.1490383439871E-5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135</v>
      </c>
      <c r="B16" s="8" t="s">
        <v>67</v>
      </c>
      <c r="C16" s="8" t="s">
        <v>9</v>
      </c>
      <c r="D16" s="9">
        <v>45504.0</v>
      </c>
      <c r="E16" s="10">
        <v>1702.01</v>
      </c>
      <c r="F16" s="6" t="s">
        <v>18</v>
      </c>
      <c r="G16" s="11">
        <v>45471.0</v>
      </c>
      <c r="H16" s="12">
        <v>741.463833</v>
      </c>
      <c r="I16" s="13">
        <v>0.017855459437792</v>
      </c>
      <c r="J16" s="14">
        <v>0.0010940211157837</v>
      </c>
      <c r="K16" s="15">
        <v>1.9534249656964E-5</v>
      </c>
    </row>
    <row r="17" spans="1:11" customHeight="1" ht="16.5">
      <c r="A17" s="5" t="s">
        <v>84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136</v>
      </c>
      <c r="B18" s="8" t="s">
        <v>86</v>
      </c>
      <c r="C18" s="8" t="s">
        <v>9</v>
      </c>
      <c r="D18" s="9">
        <v>45504.0</v>
      </c>
      <c r="E18" s="10">
        <v>1158.48</v>
      </c>
      <c r="F18" s="6"/>
      <c r="G18" s="11">
        <v>45471.0</v>
      </c>
      <c r="H18" s="12">
        <v>608.966</v>
      </c>
      <c r="I18" s="13">
        <v>0.014664731073935</v>
      </c>
      <c r="J18" s="14">
        <v>0.0030129870129871</v>
      </c>
      <c r="K18" s="15">
        <v>4.4184644274716E-5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137</v>
      </c>
      <c r="B20" s="8" t="s">
        <v>91</v>
      </c>
      <c r="C20" s="8" t="s">
        <v>9</v>
      </c>
      <c r="D20" s="9">
        <v>45504.0</v>
      </c>
      <c r="E20" s="10">
        <v>135.52</v>
      </c>
      <c r="F20" s="6"/>
      <c r="G20" s="11">
        <v>45471.0</v>
      </c>
      <c r="H20" s="12">
        <v>536.2134</v>
      </c>
      <c r="I20" s="13">
        <v>0.012912749331228</v>
      </c>
      <c r="J20" s="14">
        <v>0.0022927298276756</v>
      </c>
      <c r="K20" s="15">
        <v>2.9605445549004E-5</v>
      </c>
    </row>
    <row r="21" spans="1:11" customHeight="1" ht="16.5">
      <c r="A21" s="8" t="s">
        <v>138</v>
      </c>
      <c r="B21" s="8" t="s">
        <v>93</v>
      </c>
      <c r="C21" s="8" t="s">
        <v>9</v>
      </c>
      <c r="D21" s="9">
        <v>45504.0</v>
      </c>
      <c r="E21" s="10">
        <v>206.27</v>
      </c>
      <c r="F21" s="6"/>
      <c r="G21" s="11">
        <v>45471.0</v>
      </c>
      <c r="H21" s="12">
        <v>3863.8273</v>
      </c>
      <c r="I21" s="13">
        <v>0.093046226342077</v>
      </c>
      <c r="J21" s="14">
        <v>0.0024786158631416</v>
      </c>
      <c r="K21" s="15">
        <v>0.00023062585261693</v>
      </c>
    </row>
    <row r="22" spans="1:11" customHeight="1" ht="16.5">
      <c r="A22" s="5" t="s">
        <v>94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139</v>
      </c>
      <c r="B23" s="8" t="s">
        <v>96</v>
      </c>
      <c r="C23" s="8" t="s">
        <v>9</v>
      </c>
      <c r="D23" s="9">
        <v>45504.0</v>
      </c>
      <c r="E23" s="10">
        <v>1362.58</v>
      </c>
      <c r="F23" s="6"/>
      <c r="G23" s="11">
        <v>45471.0</v>
      </c>
      <c r="H23" s="12">
        <v>2848.5</v>
      </c>
      <c r="I23" s="13">
        <v>0.068595761444982</v>
      </c>
      <c r="J23" s="14">
        <v>0.0031658434612336</v>
      </c>
      <c r="K23" s="15">
        <v>0.00021716344283894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140</v>
      </c>
      <c r="B25" s="8" t="s">
        <v>99</v>
      </c>
      <c r="C25" s="8" t="s">
        <v>9</v>
      </c>
      <c r="D25" s="9">
        <v>45504.0</v>
      </c>
      <c r="E25" s="10">
        <v>277.97</v>
      </c>
      <c r="F25" s="6"/>
      <c r="G25" s="11">
        <v>45471.0</v>
      </c>
      <c r="H25" s="12">
        <v>8818.9355</v>
      </c>
      <c r="I25" s="13">
        <v>0.21237198376573</v>
      </c>
      <c r="J25" s="14">
        <v>0.002777777777778</v>
      </c>
      <c r="K25" s="15">
        <v>0.00058992217712707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141</v>
      </c>
      <c r="B27" s="8" t="s">
        <v>102</v>
      </c>
      <c r="C27" s="8" t="s">
        <v>9</v>
      </c>
      <c r="D27" s="9">
        <v>45504.0</v>
      </c>
      <c r="E27" s="10">
        <v>203.8032</v>
      </c>
      <c r="F27" s="6"/>
      <c r="G27" s="11">
        <v>45471.0</v>
      </c>
      <c r="H27" s="12">
        <v>1081.7396</v>
      </c>
      <c r="I27" s="13">
        <v>0.026049763576335</v>
      </c>
      <c r="J27" s="14">
        <v>0.0027079577747515</v>
      </c>
      <c r="K27" s="15">
        <v>7.0541659806975E-5</v>
      </c>
    </row>
    <row r="28" spans="1:11" customHeight="1" ht="16.5">
      <c r="A28" s="5" t="s">
        <v>108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142</v>
      </c>
      <c r="B29" s="8" t="s">
        <v>114</v>
      </c>
      <c r="C29" s="8" t="s">
        <v>9</v>
      </c>
      <c r="D29" s="9">
        <v>45504.0</v>
      </c>
      <c r="E29" s="10">
        <v>1024.75</v>
      </c>
      <c r="F29" s="6"/>
      <c r="G29" s="11">
        <v>45289.0</v>
      </c>
      <c r="H29" s="12">
        <v>1422.14</v>
      </c>
      <c r="I29" s="13">
        <v>0.034247069047346</v>
      </c>
      <c r="J29" s="14">
        <v>0.0020338916757117</v>
      </c>
      <c r="K29" s="15">
        <v>6.965482865292E-5</v>
      </c>
    </row>
    <row r="30" spans="1:11" customHeight="1" ht="16.5">
      <c r="A30" s="5" t="s">
        <v>115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143</v>
      </c>
      <c r="B31" s="8" t="s">
        <v>117</v>
      </c>
      <c r="C31" s="8" t="s">
        <v>9</v>
      </c>
      <c r="D31" s="9">
        <v>45504.0</v>
      </c>
      <c r="E31" s="10">
        <v>2054.73</v>
      </c>
      <c r="F31" s="6"/>
      <c r="G31" s="11">
        <v>45471.0</v>
      </c>
      <c r="H31" s="12">
        <v>2690.6676505</v>
      </c>
      <c r="I31" s="13">
        <v>0.064794943402291</v>
      </c>
      <c r="J31" s="14">
        <v>0.0026594706433478</v>
      </c>
      <c r="K31" s="15">
        <v>0.00017232024981578</v>
      </c>
    </row>
    <row r="32" spans="1:11" customHeight="1" ht="16.5">
      <c r="A32" s="16" t="s">
        <v>127</v>
      </c>
      <c r="B32" s="16"/>
      <c r="C32" s="16"/>
      <c r="D32" s="17"/>
      <c r="E32" s="17"/>
      <c r="F32" s="17"/>
      <c r="G32" s="18"/>
      <c r="H32" s="19">
        <f>SUM(H2:H31)</f>
        <v>41525.8893552</v>
      </c>
      <c r="I32" s="20">
        <f>SUM(I2:I31)</f>
        <v>1</v>
      </c>
      <c r="J32" s="18"/>
      <c r="K32" s="21">
        <f>SUM(K2:K31)</f>
        <v>0.0024599014155568</v>
      </c>
    </row>
    <row r="34" spans="1:11">
      <c r="A34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45504.0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144</v>
      </c>
      <c r="B3" s="8" t="s">
        <v>12</v>
      </c>
      <c r="C3" s="8" t="s">
        <v>13</v>
      </c>
      <c r="D3" s="9">
        <v>45504.0</v>
      </c>
      <c r="E3" s="10">
        <v>1417.01</v>
      </c>
      <c r="F3" s="6"/>
      <c r="G3" s="11">
        <v>45198.0</v>
      </c>
      <c r="H3" s="12">
        <v>407.89</v>
      </c>
      <c r="I3" s="13">
        <v>0.019099425598533</v>
      </c>
      <c r="J3" s="14">
        <v>0.0020649322178927</v>
      </c>
      <c r="K3" s="15">
        <v>3.9439019261655E-5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145</v>
      </c>
      <c r="B5" s="8" t="s">
        <v>23</v>
      </c>
      <c r="C5" s="8" t="s">
        <v>13</v>
      </c>
      <c r="D5" s="9">
        <v>45504.0</v>
      </c>
      <c r="E5" s="10">
        <v>594.47</v>
      </c>
      <c r="F5" s="6"/>
      <c r="G5" s="11">
        <v>45471.0</v>
      </c>
      <c r="H5" s="12">
        <v>1797.859</v>
      </c>
      <c r="I5" s="13">
        <v>0.084184643426298</v>
      </c>
      <c r="J5" s="14">
        <v>0.0027156495631346</v>
      </c>
      <c r="K5" s="15">
        <v>0.00022861599014327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146</v>
      </c>
      <c r="B7" s="8" t="s">
        <v>28</v>
      </c>
      <c r="C7" s="8" t="s">
        <v>13</v>
      </c>
      <c r="D7" s="9">
        <v>45504.0</v>
      </c>
      <c r="E7" s="10">
        <v>179444.7973554</v>
      </c>
      <c r="F7" s="6"/>
      <c r="G7" s="11">
        <v>45471.0</v>
      </c>
      <c r="H7" s="12">
        <v>3431.5066</v>
      </c>
      <c r="I7" s="13">
        <v>0.16068009756938</v>
      </c>
      <c r="J7" s="14">
        <v>0.01169970749469</v>
      </c>
      <c r="K7" s="15">
        <v>0.00187991014178</v>
      </c>
    </row>
    <row r="8" spans="1:11" customHeight="1" ht="16.5">
      <c r="A8" s="8" t="s">
        <v>147</v>
      </c>
      <c r="B8" s="8" t="s">
        <v>30</v>
      </c>
      <c r="C8" s="8" t="s">
        <v>13</v>
      </c>
      <c r="D8" s="9">
        <v>45504.0</v>
      </c>
      <c r="E8" s="10">
        <v>1206.4756375</v>
      </c>
      <c r="F8" s="6"/>
      <c r="G8" s="11">
        <v>45471.0</v>
      </c>
      <c r="H8" s="12">
        <v>297.6467</v>
      </c>
      <c r="I8" s="13">
        <v>0.013937289468481</v>
      </c>
      <c r="J8" s="14">
        <v>0.0031244760652596</v>
      </c>
      <c r="K8" s="15">
        <v>4.3546727358864E-5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148</v>
      </c>
      <c r="B10" s="8" t="s">
        <v>43</v>
      </c>
      <c r="C10" s="8" t="s">
        <v>13</v>
      </c>
      <c r="D10" s="9">
        <v>45504.0</v>
      </c>
      <c r="E10" s="10">
        <v>2323.42</v>
      </c>
      <c r="F10" s="6"/>
      <c r="G10" s="11">
        <v>45471.0</v>
      </c>
      <c r="H10" s="12">
        <v>1095.8636</v>
      </c>
      <c r="I10" s="13">
        <v>0.051313749526442</v>
      </c>
      <c r="J10" s="14">
        <v>0.0026626389038731</v>
      </c>
      <c r="K10" s="15">
        <v>0.0001366299857927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149</v>
      </c>
      <c r="B12" s="8" t="s">
        <v>51</v>
      </c>
      <c r="C12" s="8" t="s">
        <v>13</v>
      </c>
      <c r="D12" s="9">
        <v>45504.0</v>
      </c>
      <c r="E12" s="10">
        <v>11176.0</v>
      </c>
      <c r="F12" s="6" t="s">
        <v>18</v>
      </c>
      <c r="G12" s="11">
        <v>45471.0</v>
      </c>
      <c r="H12" s="12">
        <v>376.217682</v>
      </c>
      <c r="I12" s="13">
        <v>0.017616371144699</v>
      </c>
      <c r="J12" s="14">
        <v>0.0025116612845357</v>
      </c>
      <c r="K12" s="15">
        <v>4.4246357378154E-5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150</v>
      </c>
      <c r="B14" s="8" t="s">
        <v>59</v>
      </c>
      <c r="C14" s="8" t="s">
        <v>13</v>
      </c>
      <c r="D14" s="9">
        <v>45504.0</v>
      </c>
      <c r="E14" s="10">
        <v>13976.0</v>
      </c>
      <c r="F14" s="6" t="s">
        <v>18</v>
      </c>
      <c r="G14" s="11">
        <v>45471.0</v>
      </c>
      <c r="H14" s="12">
        <v>1066.6543</v>
      </c>
      <c r="I14" s="13">
        <v>0.04994602574764</v>
      </c>
      <c r="J14" s="14">
        <v>0.037102997922233</v>
      </c>
      <c r="K14" s="15">
        <v>0.0018531472895385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151</v>
      </c>
      <c r="B16" s="8" t="s">
        <v>62</v>
      </c>
      <c r="C16" s="8" t="s">
        <v>13</v>
      </c>
      <c r="D16" s="9">
        <v>45504.0</v>
      </c>
      <c r="E16" s="10">
        <v>329993.67</v>
      </c>
      <c r="F16" s="6"/>
      <c r="G16" s="11">
        <v>45471.0</v>
      </c>
      <c r="H16" s="12">
        <v>331.9743</v>
      </c>
      <c r="I16" s="13">
        <v>0.015544677347998</v>
      </c>
      <c r="J16" s="14">
        <v>0.0029800628965664</v>
      </c>
      <c r="K16" s="15">
        <v>4.6324116203865E-5</v>
      </c>
    </row>
    <row r="17" spans="1:11" customHeight="1" ht="16.5">
      <c r="A17" s="8" t="s">
        <v>152</v>
      </c>
      <c r="B17" s="8" t="s">
        <v>64</v>
      </c>
      <c r="C17" s="8" t="s">
        <v>13</v>
      </c>
      <c r="D17" s="9">
        <v>45504.0</v>
      </c>
      <c r="E17" s="10">
        <v>140.75</v>
      </c>
      <c r="F17" s="6"/>
      <c r="G17" s="11">
        <v>45471.0</v>
      </c>
      <c r="H17" s="12">
        <v>326.1185</v>
      </c>
      <c r="I17" s="13">
        <v>0.015270479852546</v>
      </c>
      <c r="J17" s="14">
        <v>0.0029214764144221</v>
      </c>
      <c r="K17" s="15">
        <v>4.4612346726122E-5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153</v>
      </c>
      <c r="B19" s="8" t="s">
        <v>72</v>
      </c>
      <c r="C19" s="8" t="s">
        <v>13</v>
      </c>
      <c r="D19" s="9">
        <v>45504.0</v>
      </c>
      <c r="E19" s="10">
        <v>1777.14</v>
      </c>
      <c r="F19" s="6"/>
      <c r="G19" s="11">
        <v>45471.0</v>
      </c>
      <c r="H19" s="12">
        <v>731.740206</v>
      </c>
      <c r="I19" s="13">
        <v>0.034263692716056</v>
      </c>
      <c r="J19" s="14">
        <v>0.0025103091911158</v>
      </c>
      <c r="K19" s="15">
        <v>8.6012462746684E-5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154</v>
      </c>
      <c r="B21" s="8" t="s">
        <v>75</v>
      </c>
      <c r="C21" s="8" t="s">
        <v>13</v>
      </c>
      <c r="D21" s="9">
        <v>45504.0</v>
      </c>
      <c r="E21" s="10">
        <v>1382.57</v>
      </c>
      <c r="F21" s="6"/>
      <c r="G21" s="11">
        <v>45289.0</v>
      </c>
      <c r="H21" s="12">
        <v>2329.74</v>
      </c>
      <c r="I21" s="13">
        <v>0.10908994041022</v>
      </c>
      <c r="J21" s="14">
        <v>0.0021745906333133</v>
      </c>
      <c r="K21" s="15">
        <v>0.00023722596260477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155</v>
      </c>
      <c r="B23" s="8" t="s">
        <v>80</v>
      </c>
      <c r="C23" s="8" t="s">
        <v>13</v>
      </c>
      <c r="D23" s="9">
        <v>45504.0</v>
      </c>
      <c r="E23" s="10">
        <v>1138.02</v>
      </c>
      <c r="F23" s="6" t="s">
        <v>18</v>
      </c>
      <c r="G23" s="11">
        <v>45471.0</v>
      </c>
      <c r="H23" s="12">
        <v>103.8843427</v>
      </c>
      <c r="I23" s="13">
        <v>0.0048643783232027</v>
      </c>
      <c r="J23" s="14">
        <v>0.00080027437978747</v>
      </c>
      <c r="K23" s="15">
        <v>3.8928373456526E-6</v>
      </c>
    </row>
    <row r="24" spans="1:11" customHeight="1" ht="16.5">
      <c r="A24" s="5" t="s">
        <v>81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156</v>
      </c>
      <c r="B25" s="8" t="s">
        <v>83</v>
      </c>
      <c r="C25" s="8" t="s">
        <v>13</v>
      </c>
      <c r="D25" s="9">
        <v>45504.0</v>
      </c>
      <c r="E25" s="10">
        <v>1162.55</v>
      </c>
      <c r="F25" s="6" t="s">
        <v>18</v>
      </c>
      <c r="G25" s="11">
        <v>45471.0</v>
      </c>
      <c r="H25" s="12">
        <v>220.7072367</v>
      </c>
      <c r="I25" s="13">
        <v>0.010334603560787</v>
      </c>
      <c r="J25" s="14">
        <v>-0.001731997907605</v>
      </c>
      <c r="K25" s="15">
        <v>-1.7899511743211E-5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157</v>
      </c>
      <c r="B27" s="8" t="s">
        <v>107</v>
      </c>
      <c r="C27" s="8" t="s">
        <v>13</v>
      </c>
      <c r="D27" s="9">
        <v>45504.0</v>
      </c>
      <c r="E27" s="10">
        <v>1086.12</v>
      </c>
      <c r="F27" s="6" t="s">
        <v>18</v>
      </c>
      <c r="G27" s="11">
        <v>45471.0</v>
      </c>
      <c r="H27" s="12">
        <v>125.286133</v>
      </c>
      <c r="I27" s="13">
        <v>0.0058665159130191</v>
      </c>
      <c r="J27" s="14">
        <v>0.0017986109189516</v>
      </c>
      <c r="K27" s="15">
        <v>1.055157957736E-5</v>
      </c>
    </row>
    <row r="28" spans="1:11" customHeight="1" ht="16.5">
      <c r="A28" s="5" t="s">
        <v>108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158</v>
      </c>
      <c r="B29" s="8" t="s">
        <v>110</v>
      </c>
      <c r="C29" s="8" t="s">
        <v>13</v>
      </c>
      <c r="D29" s="9">
        <v>45504.0</v>
      </c>
      <c r="E29" s="10">
        <v>1687.87</v>
      </c>
      <c r="F29" s="6"/>
      <c r="G29" s="11">
        <v>45289.0</v>
      </c>
      <c r="H29" s="12">
        <v>4512.51</v>
      </c>
      <c r="I29" s="13">
        <v>0.21129801909249</v>
      </c>
      <c r="J29" s="14">
        <v>0.0021790761192257</v>
      </c>
      <c r="K29" s="15">
        <v>0.00046043446744415</v>
      </c>
    </row>
    <row r="30" spans="1:11" customHeight="1" ht="16.5">
      <c r="A30" s="5" t="s">
        <v>120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159</v>
      </c>
      <c r="B31" s="8" t="s">
        <v>124</v>
      </c>
      <c r="C31" s="8" t="s">
        <v>13</v>
      </c>
      <c r="D31" s="9">
        <v>45504.0</v>
      </c>
      <c r="E31" s="10">
        <v>3197.9944</v>
      </c>
      <c r="F31" s="6"/>
      <c r="G31" s="11">
        <v>45471.0</v>
      </c>
      <c r="H31" s="12">
        <v>721.0492895</v>
      </c>
      <c r="I31" s="13">
        <v>0.033763091170855</v>
      </c>
      <c r="J31" s="14">
        <v>0.0026453832081004</v>
      </c>
      <c r="K31" s="15">
        <v>8.9316314436942E-5</v>
      </c>
    </row>
    <row r="32" spans="1:11" customHeight="1" ht="16.5">
      <c r="A32" s="8" t="s">
        <v>160</v>
      </c>
      <c r="B32" s="8" t="s">
        <v>126</v>
      </c>
      <c r="C32" s="8" t="s">
        <v>13</v>
      </c>
      <c r="D32" s="9">
        <v>45504.0</v>
      </c>
      <c r="E32" s="10">
        <v>3397.2</v>
      </c>
      <c r="F32" s="6"/>
      <c r="G32" s="11">
        <v>45471.0</v>
      </c>
      <c r="H32" s="12">
        <v>3479.4917435</v>
      </c>
      <c r="I32" s="13">
        <v>0.16292699913135</v>
      </c>
      <c r="J32" s="14">
        <v>0.0015792592311312</v>
      </c>
      <c r="K32" s="15">
        <v>0.0002573039673787</v>
      </c>
    </row>
    <row r="33" spans="1:11" customHeight="1" ht="16.5">
      <c r="A33" s="16" t="s">
        <v>127</v>
      </c>
      <c r="B33" s="16"/>
      <c r="C33" s="16"/>
      <c r="D33" s="17"/>
      <c r="E33" s="17"/>
      <c r="F33" s="17"/>
      <c r="G33" s="18"/>
      <c r="H33" s="19">
        <f>SUM(H2:H32)</f>
        <v>21356.1396334</v>
      </c>
      <c r="I33" s="20">
        <f>SUM(I2:I32)</f>
        <v>1</v>
      </c>
      <c r="J33" s="18"/>
      <c r="K33" s="21">
        <f>SUM(K2:K32)</f>
        <v>0.0054433100539742</v>
      </c>
    </row>
    <row r="35" spans="1:11">
      <c r="A35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45504.0</v>
      </c>
      <c r="B1" s="1" t="s">
        <v>0</v>
      </c>
      <c r="C1" s="1" t="s">
        <v>1</v>
      </c>
      <c r="D1" s="2" t="s">
        <v>2</v>
      </c>
      <c r="E1" s="3"/>
      <c r="F1" s="3"/>
      <c r="G1" s="2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161</v>
      </c>
      <c r="B3" s="8" t="s">
        <v>16</v>
      </c>
      <c r="C3" s="8" t="s">
        <v>17</v>
      </c>
      <c r="D3" s="9">
        <v>45504.0</v>
      </c>
      <c r="E3" s="10">
        <v>179.96</v>
      </c>
      <c r="F3" s="6" t="s">
        <v>18</v>
      </c>
      <c r="G3" s="11">
        <v>45380.0</v>
      </c>
      <c r="H3" s="12">
        <v>261.7</v>
      </c>
      <c r="I3" s="13">
        <v>0.028043965500049</v>
      </c>
      <c r="J3" s="14">
        <v>0.0030096979155056</v>
      </c>
      <c r="K3" s="15">
        <v>8.4403864508009E-5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162</v>
      </c>
      <c r="B5" s="8" t="s">
        <v>21</v>
      </c>
      <c r="C5" s="8" t="s">
        <v>17</v>
      </c>
      <c r="D5" s="9">
        <v>45504.0</v>
      </c>
      <c r="E5" s="10">
        <v>431.28</v>
      </c>
      <c r="F5" s="6"/>
      <c r="G5" s="11">
        <v>45471.0</v>
      </c>
      <c r="H5" s="12">
        <v>730.586</v>
      </c>
      <c r="I5" s="13">
        <v>0.078290135952688</v>
      </c>
      <c r="J5" s="14">
        <v>0.0027202343586523</v>
      </c>
      <c r="K5" s="15">
        <v>0.00021296751776206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163</v>
      </c>
      <c r="B7" s="8" t="s">
        <v>26</v>
      </c>
      <c r="C7" s="8" t="s">
        <v>17</v>
      </c>
      <c r="D7" s="9">
        <v>45504.0</v>
      </c>
      <c r="E7" s="10">
        <v>138812.4601721</v>
      </c>
      <c r="F7" s="6"/>
      <c r="G7" s="11">
        <v>45471.0</v>
      </c>
      <c r="H7" s="12">
        <v>892.0906</v>
      </c>
      <c r="I7" s="13">
        <v>0.095597088304615</v>
      </c>
      <c r="J7" s="14">
        <v>0.0073563322156571</v>
      </c>
      <c r="K7" s="15">
        <v>0.00070324394041826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164</v>
      </c>
      <c r="B9" s="8" t="s">
        <v>41</v>
      </c>
      <c r="C9" s="8" t="s">
        <v>17</v>
      </c>
      <c r="D9" s="9">
        <v>45504.0</v>
      </c>
      <c r="E9" s="10">
        <v>1675.57</v>
      </c>
      <c r="F9" s="6"/>
      <c r="G9" s="11">
        <v>45471.0</v>
      </c>
      <c r="H9" s="12">
        <v>1191.0566</v>
      </c>
      <c r="I9" s="13">
        <v>0.12763450591901</v>
      </c>
      <c r="J9" s="14">
        <v>0.00073461781955886</v>
      </c>
      <c r="K9" s="15">
        <v>9.3762582438696E-5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165</v>
      </c>
      <c r="B11" s="8" t="s">
        <v>48</v>
      </c>
      <c r="C11" s="8" t="s">
        <v>17</v>
      </c>
      <c r="D11" s="9">
        <v>45504.0</v>
      </c>
      <c r="E11" s="10">
        <v>186.58</v>
      </c>
      <c r="F11" s="6" t="s">
        <v>18</v>
      </c>
      <c r="G11" s="11">
        <v>45471.0</v>
      </c>
      <c r="H11" s="12">
        <v>551.0</v>
      </c>
      <c r="I11" s="13">
        <v>0.059045567407439</v>
      </c>
      <c r="J11" s="14">
        <v>0.0034419705281279</v>
      </c>
      <c r="K11" s="15">
        <v>0.00020323310283299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166</v>
      </c>
      <c r="B13" s="8" t="s">
        <v>70</v>
      </c>
      <c r="C13" s="8" t="s">
        <v>17</v>
      </c>
      <c r="D13" s="9">
        <v>45504.0</v>
      </c>
      <c r="E13" s="10">
        <v>1185.8</v>
      </c>
      <c r="F13" s="6"/>
      <c r="G13" s="11">
        <v>45471.0</v>
      </c>
      <c r="H13" s="12">
        <v>358.81903</v>
      </c>
      <c r="I13" s="13">
        <v>0.038451312564314</v>
      </c>
      <c r="J13" s="14">
        <v>0.0015371881281774</v>
      </c>
      <c r="K13" s="15">
        <v>5.9106901186701E-5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167</v>
      </c>
      <c r="B15" s="8" t="s">
        <v>77</v>
      </c>
      <c r="C15" s="8" t="s">
        <v>17</v>
      </c>
      <c r="D15" s="9">
        <v>45504.0</v>
      </c>
      <c r="E15" s="10">
        <v>1335.11</v>
      </c>
      <c r="F15" s="6"/>
      <c r="G15" s="11">
        <v>45289.0</v>
      </c>
      <c r="H15" s="12">
        <v>513.3</v>
      </c>
      <c r="I15" s="13">
        <v>0.055005607532193</v>
      </c>
      <c r="J15" s="14">
        <v>0.0026283972033854</v>
      </c>
      <c r="K15" s="15">
        <v>0.00014457658500813</v>
      </c>
    </row>
    <row r="16" spans="1:11" customHeight="1" ht="16.5">
      <c r="A16" s="5" t="s">
        <v>87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168</v>
      </c>
      <c r="B17" s="8" t="s">
        <v>89</v>
      </c>
      <c r="C17" s="8" t="s">
        <v>17</v>
      </c>
      <c r="D17" s="9">
        <v>45504.0</v>
      </c>
      <c r="E17" s="10">
        <v>179.43</v>
      </c>
      <c r="F17" s="6"/>
      <c r="G17" s="11">
        <v>45471.0</v>
      </c>
      <c r="H17" s="12">
        <v>1873.1865</v>
      </c>
      <c r="I17" s="13">
        <v>0.20073205036743</v>
      </c>
      <c r="J17" s="14">
        <v>0.0034112515378595</v>
      </c>
      <c r="K17" s="15">
        <v>0.00068474751551359</v>
      </c>
    </row>
    <row r="18" spans="1:11" customHeight="1" ht="16.5">
      <c r="A18" s="5" t="s">
        <v>100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169</v>
      </c>
      <c r="B19" s="8" t="s">
        <v>104</v>
      </c>
      <c r="C19" s="8" t="s">
        <v>17</v>
      </c>
      <c r="D19" s="9">
        <v>45504.0</v>
      </c>
      <c r="E19" s="10">
        <v>123.801</v>
      </c>
      <c r="F19" s="6"/>
      <c r="G19" s="11">
        <v>45471.0</v>
      </c>
      <c r="H19" s="12">
        <v>59.5544</v>
      </c>
      <c r="I19" s="13">
        <v>0.0063818935383114</v>
      </c>
      <c r="J19" s="14">
        <v>0.0036172082480779</v>
      </c>
      <c r="K19" s="15">
        <v>2.3084637945135E-5</v>
      </c>
    </row>
    <row r="20" spans="1:11" customHeight="1" ht="16.5">
      <c r="A20" s="5" t="s">
        <v>108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170</v>
      </c>
      <c r="B21" s="8" t="s">
        <v>112</v>
      </c>
      <c r="C21" s="8" t="s">
        <v>17</v>
      </c>
      <c r="D21" s="9">
        <v>45504.0</v>
      </c>
      <c r="E21" s="10">
        <v>1219.07</v>
      </c>
      <c r="F21" s="6"/>
      <c r="G21" s="11">
        <v>45289.0</v>
      </c>
      <c r="H21" s="12">
        <v>1519.53</v>
      </c>
      <c r="I21" s="13">
        <v>0.16283395833507</v>
      </c>
      <c r="J21" s="14">
        <v>0.0028133097519845</v>
      </c>
      <c r="K21" s="15">
        <v>0.0004581023629383</v>
      </c>
    </row>
    <row r="22" spans="1:11" customHeight="1" ht="16.5">
      <c r="A22" s="5" t="s">
        <v>115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171</v>
      </c>
      <c r="B23" s="8" t="s">
        <v>119</v>
      </c>
      <c r="C23" s="8" t="s">
        <v>17</v>
      </c>
      <c r="D23" s="9">
        <v>45504.0</v>
      </c>
      <c r="E23" s="10">
        <v>1757.92</v>
      </c>
      <c r="F23" s="6"/>
      <c r="G23" s="11">
        <v>45471.0</v>
      </c>
      <c r="H23" s="12">
        <v>620.4676657</v>
      </c>
      <c r="I23" s="13">
        <v>0.066489773827996</v>
      </c>
      <c r="J23" s="14">
        <v>0.0016124529226422</v>
      </c>
      <c r="K23" s="15">
        <v>0.00010721163013477</v>
      </c>
    </row>
    <row r="24" spans="1:11" customHeight="1" ht="16.5">
      <c r="A24" s="5" t="s">
        <v>120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172</v>
      </c>
      <c r="B25" s="8" t="s">
        <v>122</v>
      </c>
      <c r="C25" s="8" t="s">
        <v>17</v>
      </c>
      <c r="D25" s="9">
        <v>45504.0</v>
      </c>
      <c r="E25" s="10">
        <v>2092.1232</v>
      </c>
      <c r="F25" s="6"/>
      <c r="G25" s="11">
        <v>45471.0</v>
      </c>
      <c r="H25" s="12">
        <v>760.4850546</v>
      </c>
      <c r="I25" s="13">
        <v>0.081494140750879</v>
      </c>
      <c r="J25" s="14">
        <v>0.0034206379384241</v>
      </c>
      <c r="K25" s="15">
        <v>0.00027876194961173</v>
      </c>
    </row>
    <row r="26" spans="1:11" customHeight="1" ht="16.5">
      <c r="A26" s="16" t="s">
        <v>127</v>
      </c>
      <c r="B26" s="16"/>
      <c r="C26" s="16"/>
      <c r="D26" s="17"/>
      <c r="E26" s="17"/>
      <c r="F26" s="17"/>
      <c r="G26" s="18"/>
      <c r="H26" s="19">
        <f>SUM(H2:H25)</f>
        <v>9331.7758503</v>
      </c>
      <c r="I26" s="20">
        <f>SUM(I2:I25)</f>
        <v>1</v>
      </c>
      <c r="J26" s="18"/>
      <c r="K26" s="21">
        <f>SUM(K2:K25)</f>
        <v>0.0030532025902984</v>
      </c>
    </row>
    <row r="28" spans="1:11">
      <c r="A28" t="s">
        <v>128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2024-07-31T00:00:00+02:00</dcterms:created>
  <dcterms:modified xsi:type="dcterms:W3CDTF">2017-05-30T12:11:47+02:00</dcterms:modified>
  <dc:title>KGAST Immo-Index</dc:title>
  <dc:description>2024-07-31</dc:description>
  <dc:subject>Monatliche Eckdaten</dc:subject>
  <cp:keywords/>
  <cp:category/>
</cp:coreProperties>
</file>