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<sst xmlns="http://schemas.openxmlformats.org/spreadsheetml/2006/main" uniqueCount="137">
  <si>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</si>
  <si>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</si>
  <si>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</si>
  <si>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</si>
  <si>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</si>
  <si>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</si>
  <si>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</si>
  <si>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</si>
  <si>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</si>
  <si>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</si>
  <si>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</si>
  <si>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</si>
  <si>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</si>
  <si>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</si>
  <si>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</si>
  <si>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</si>
  <si>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</si>
  <si>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</si>
  <si>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</si>
  <si>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</si>
  <si>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</si>
  <si>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</si>
  <si>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</si>
  <si>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</si>
  <si>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</si>
  <si>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</si>
  <si>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</si>
  <si>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</si>
  <si>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</si>
  <si>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</si>
  <si>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</si>
  <si>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</si>
  <si>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</si>
  <si>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</si>
  <si>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</si>
  <si>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</si>
  <si>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</si>
  <si>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</si>
  <si>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</si>
  <si>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</si>
  <si>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</si>
  <si>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 xml:space="preserve">* 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</si>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</sst>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43921</v>
      </c>
      <c r="E3" s="10">
        <v>1250.25</v>
      </c>
      <c r="F3" s="6" t="s"/>
      <c r="G3" s="11">
        <v>43738</v>
      </c>
      <c r="H3" s="12">
        <v>248.5</v>
      </c>
      <c r="I3" s="13">
        <v>0.005458068412122622</v>
      </c>
      <c r="J3" s="14">
        <v>0.00200360649168507</v>
      </c>
      <c r="K3" s="15">
        <v>1.09358213025901E-5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43921</v>
      </c>
      <c r="E5" s="10">
        <v>427.96</v>
      </c>
      <c r="F5" s="6" t="s"/>
      <c r="G5" s="11">
        <v>43889</v>
      </c>
      <c r="H5" s="12">
        <v>746.073</v>
      </c>
      <c r="I5" s="13">
        <v>0.01638679064159984</v>
      </c>
      <c r="J5" s="14">
        <v>0.0016149039249187</v>
      </c>
      <c r="K5" s="15">
        <v>2.64630925239406E-5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43921</v>
      </c>
      <c r="E6" s="10">
        <v>561.54</v>
      </c>
      <c r="F6" s="6" t="s"/>
      <c r="G6" s="11">
        <v>43889</v>
      </c>
      <c r="H6" s="12">
        <v>1610.832</v>
      </c>
      <c r="I6" s="13">
        <v>0.03538040747056864</v>
      </c>
      <c r="J6" s="14">
        <v>0.00411272441170141</v>
      </c>
      <c r="K6" s="15">
        <v>0.0001455098655001506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43921</v>
      </c>
      <c r="E8" s="10">
        <v>126748.86</v>
      </c>
      <c r="F8" s="6" t="s"/>
      <c r="G8" s="11">
        <v>43889</v>
      </c>
      <c r="H8" s="12">
        <v>825.8083</v>
      </c>
      <c r="I8" s="13">
        <v>0.01813810139516572</v>
      </c>
      <c r="J8" s="14">
        <v>0.0028618413452759</v>
      </c>
      <c r="K8" s="15">
        <v>5.190836849749176E-5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43921</v>
      </c>
      <c r="E9" s="10">
        <v>144823.77</v>
      </c>
      <c r="F9" s="6" t="s"/>
      <c r="G9" s="11">
        <v>43889</v>
      </c>
      <c r="H9" s="12">
        <v>2407.1213</v>
      </c>
      <c r="I9" s="13">
        <v>0.05287015183773658</v>
      </c>
      <c r="J9" s="14">
        <v>0.00263834761304627</v>
      </c>
      <c r="K9" s="15">
        <v>0.0001394898389024862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43921</v>
      </c>
      <c r="E11" s="10">
        <v>1878.23</v>
      </c>
      <c r="F11" s="6" t="s"/>
      <c r="G11" s="11">
        <v>43889</v>
      </c>
      <c r="H11" s="12">
        <v>5739.7355</v>
      </c>
      <c r="I11" s="13">
        <v>0.1260678834063937</v>
      </c>
      <c r="J11" s="14">
        <v>0.0102247178924495</v>
      </c>
      <c r="K11" s="15">
        <v>0.001289008543128591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43921</v>
      </c>
      <c r="E12" s="10">
        <v>1545.59</v>
      </c>
      <c r="F12" s="6" t="s"/>
      <c r="G12" s="11">
        <v>43889</v>
      </c>
      <c r="H12" s="12">
        <v>1311.8357</v>
      </c>
      <c r="I12" s="13">
        <v>0.02881323539663891</v>
      </c>
      <c r="J12" s="14">
        <v>0.00449739060357301</v>
      </c>
      <c r="K12" s="15">
        <v>0.0001295843741313811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43921</v>
      </c>
      <c r="E13" s="10">
        <v>1869.4</v>
      </c>
      <c r="F13" s="6" t="s"/>
      <c r="G13" s="11">
        <v>43889</v>
      </c>
      <c r="H13" s="12">
        <v>723.5332</v>
      </c>
      <c r="I13" s="13">
        <v>0.01589172516717102</v>
      </c>
      <c r="J13" s="14">
        <v>0.007154709824795939</v>
      </c>
      <c r="K13" s="15">
        <v>0.0001137006821865154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43921</v>
      </c>
      <c r="E15" s="10">
        <v>142.92</v>
      </c>
      <c r="F15" s="6" t="s"/>
      <c r="G15" s="11">
        <v>43889</v>
      </c>
      <c r="H15" s="12">
        <v>135.702778</v>
      </c>
      <c r="I15" s="13">
        <v>0.002980583686273998</v>
      </c>
      <c r="J15" s="14">
        <v>-0.005704744677890839</v>
      </c>
      <c r="K15" s="15">
        <v>-1.700346892127985E-5</v>
      </c>
    </row>
    <row r="16" spans="1:11" customHeight="1" ht="16.5">
      <c r="A16" s="5" t="s">
        <v>33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34</v>
      </c>
      <c r="B17" s="8" t="s">
        <v>35</v>
      </c>
      <c r="C17" s="8" t="s">
        <v>25</v>
      </c>
      <c r="D17" s="9">
        <v>43921</v>
      </c>
      <c r="E17" s="10">
        <v>158.79</v>
      </c>
      <c r="F17" s="6" t="s"/>
      <c r="G17" s="11">
        <v>43830</v>
      </c>
      <c r="H17" s="12">
        <v>898</v>
      </c>
      <c r="I17" s="13">
        <v>0.01972372408082943</v>
      </c>
      <c r="J17" s="14">
        <v>0.00265201742754306</v>
      </c>
      <c r="K17" s="15">
        <v>5.230765999841039E-5</v>
      </c>
    </row>
    <row r="18" spans="1:11" customHeight="1" ht="16.5">
      <c r="A18" s="8" t="s">
        <v>36</v>
      </c>
      <c r="B18" s="8" t="s">
        <v>37</v>
      </c>
      <c r="C18" s="8" t="s">
        <v>14</v>
      </c>
      <c r="D18" s="9">
        <v>43921</v>
      </c>
      <c r="E18" s="10">
        <v>153.98</v>
      </c>
      <c r="F18" s="6" t="s"/>
      <c r="G18" s="11">
        <v>43830</v>
      </c>
      <c r="H18" s="12">
        <v>423</v>
      </c>
      <c r="I18" s="13">
        <v>0.009290796532506515</v>
      </c>
      <c r="J18" s="14">
        <v>0.00410824910335839</v>
      </c>
      <c r="K18" s="15">
        <v>3.816890652415513E-5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43921</v>
      </c>
      <c r="E20" s="10">
        <v>10572</v>
      </c>
      <c r="F20" s="6" t="s">
        <v>41</v>
      </c>
      <c r="G20" s="11">
        <v>43889</v>
      </c>
      <c r="H20" s="12">
        <v>252.321146</v>
      </c>
      <c r="I20" s="13">
        <v>0.005541996284479598</v>
      </c>
      <c r="J20" s="14">
        <v>0.002465389721221234</v>
      </c>
      <c r="K20" s="15">
        <v>1.366318067480227E-5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43921</v>
      </c>
      <c r="E22" s="10">
        <v>1248.8</v>
      </c>
      <c r="F22" s="6" t="s"/>
      <c r="G22" s="11">
        <v>43889</v>
      </c>
      <c r="H22" s="12">
        <v>250.5016</v>
      </c>
      <c r="I22" s="13">
        <v>0.005502031670608355</v>
      </c>
      <c r="J22" s="14">
        <v>0.002295455639918398</v>
      </c>
      <c r="K22" s="15">
        <v>1.262966962930759E-5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43921</v>
      </c>
      <c r="E23" s="10">
        <v>1314.98</v>
      </c>
      <c r="F23" s="6" t="s"/>
      <c r="G23" s="11">
        <v>43889</v>
      </c>
      <c r="H23" s="12">
        <v>798.8763</v>
      </c>
      <c r="I23" s="13">
        <v>0.01754656538520481</v>
      </c>
      <c r="J23" s="14">
        <v>0.004284503234379899</v>
      </c>
      <c r="K23" s="15">
        <v>7.517831614516838E-5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43921</v>
      </c>
      <c r="E25" s="10">
        <v>12654</v>
      </c>
      <c r="F25" s="6" t="s">
        <v>41</v>
      </c>
      <c r="G25" s="11">
        <v>43861</v>
      </c>
      <c r="H25" s="12">
        <v>737.38409</v>
      </c>
      <c r="I25" s="13">
        <v>0.01619594691843374</v>
      </c>
      <c r="J25" s="14">
        <v>0.00396699460488725</v>
      </c>
      <c r="K25" s="15">
        <v>6.424923404646694E-5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43921</v>
      </c>
      <c r="E27" s="10">
        <v>272283.98</v>
      </c>
      <c r="F27" s="6" t="s"/>
      <c r="G27" s="11">
        <v>43889</v>
      </c>
      <c r="H27" s="12">
        <v>273.49</v>
      </c>
      <c r="I27" s="13">
        <v>0.00600695022145439</v>
      </c>
      <c r="J27" s="14">
        <v>0.00455889227122985</v>
      </c>
      <c r="K27" s="15">
        <v>2.738503893825086E-5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43921</v>
      </c>
      <c r="E28" s="10">
        <v>122.07</v>
      </c>
      <c r="F28" s="6" t="s"/>
      <c r="G28" s="11">
        <v>43889</v>
      </c>
      <c r="H28" s="12">
        <v>211.66</v>
      </c>
      <c r="I28" s="13">
        <v>0.004648912515532693</v>
      </c>
      <c r="J28" s="14">
        <v>0.00155891040367573</v>
      </c>
      <c r="K28" s="15">
        <v>7.247238086242224E-6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43921</v>
      </c>
      <c r="E30" s="10">
        <v>1465.87</v>
      </c>
      <c r="F30" s="6" t="s">
        <v>41</v>
      </c>
      <c r="G30" s="11">
        <v>43889</v>
      </c>
      <c r="H30" s="12">
        <v>641.1694</v>
      </c>
      <c r="I30" s="13">
        <v>0.01408268188716143</v>
      </c>
      <c r="J30" s="14">
        <v>0.00312048778151097</v>
      </c>
      <c r="K30" s="15">
        <v>4.394483675979308E-5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43921</v>
      </c>
      <c r="E32" s="10">
        <v>1219.4</v>
      </c>
      <c r="F32" s="6" t="s"/>
      <c r="G32" s="11">
        <v>43889</v>
      </c>
      <c r="H32" s="12">
        <v>195.640419</v>
      </c>
      <c r="I32" s="13">
        <v>0.004297057509369555</v>
      </c>
      <c r="J32" s="14">
        <v>0.00365444129847892</v>
      </c>
      <c r="K32" s="15">
        <v>1.570334442417907E-5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43921</v>
      </c>
      <c r="E33" s="10">
        <v>1587.45</v>
      </c>
      <c r="F33" s="6" t="s"/>
      <c r="G33" s="11">
        <v>43889</v>
      </c>
      <c r="H33" s="12">
        <v>471.562305</v>
      </c>
      <c r="I33" s="13">
        <v>0.01035742181596875</v>
      </c>
      <c r="J33" s="14">
        <v>0.00292515889362033</v>
      </c>
      <c r="K33" s="15">
        <v>3.029710453995821E-5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43921</v>
      </c>
      <c r="E35" s="10">
        <v>1306.5</v>
      </c>
      <c r="F35" s="6" t="s"/>
      <c r="G35" s="11">
        <v>43830</v>
      </c>
      <c r="H35" s="12">
        <v>1844.89</v>
      </c>
      <c r="I35" s="13">
        <v>0.04052127095710625</v>
      </c>
      <c r="J35" s="14">
        <v>0.00268610897927868</v>
      </c>
      <c r="K35" s="15">
        <v>0.0001088445497696675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43921</v>
      </c>
      <c r="E36" s="10">
        <v>1305.05</v>
      </c>
      <c r="F36" s="6" t="s"/>
      <c r="G36" s="11">
        <v>43830</v>
      </c>
      <c r="H36" s="12">
        <v>511.63</v>
      </c>
      <c r="I36" s="13">
        <v>0.01123747099273359</v>
      </c>
      <c r="J36" s="14">
        <v>0.00292026897214215</v>
      </c>
      <c r="K36" s="15">
        <v>3.281643786542735E-5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43921</v>
      </c>
      <c r="E38" s="10">
        <v>151.68</v>
      </c>
      <c r="F38" s="6" t="s"/>
      <c r="G38" s="11">
        <v>43889</v>
      </c>
      <c r="H38" s="12">
        <v>1230.2844</v>
      </c>
      <c r="I38" s="13">
        <v>0.02702203791375144</v>
      </c>
      <c r="J38" s="14">
        <v>0.00496919101570259</v>
      </c>
      <c r="K38" s="15">
        <v>0.0001342776680269884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43921</v>
      </c>
      <c r="E39" s="10">
        <v>172.18</v>
      </c>
      <c r="F39" s="6" t="s"/>
      <c r="G39" s="11">
        <v>43889</v>
      </c>
      <c r="H39" s="12">
        <v>2574.647</v>
      </c>
      <c r="I39" s="13">
        <v>0.0565496960284357</v>
      </c>
      <c r="J39" s="14">
        <v>0.009734815661843754</v>
      </c>
      <c r="K39" s="15">
        <v>0.0005505008665701194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43921</v>
      </c>
      <c r="E40" s="10">
        <v>112.15</v>
      </c>
      <c r="F40" s="6" t="s"/>
      <c r="G40" s="11">
        <v>43889</v>
      </c>
      <c r="H40" s="12">
        <v>193.0058</v>
      </c>
      <c r="I40" s="13">
        <v>0.004239190584854955</v>
      </c>
      <c r="J40" s="14">
        <v>0.008815327876225741</v>
      </c>
      <c r="K40" s="15">
        <v>3.736985493530558E-5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43921</v>
      </c>
      <c r="E42" s="10">
        <v>1154.8</v>
      </c>
      <c r="F42" s="6" t="s"/>
      <c r="G42" s="11">
        <v>43889</v>
      </c>
      <c r="H42" s="12">
        <v>1611.94</v>
      </c>
      <c r="I42" s="13">
        <v>0.03540474364682873</v>
      </c>
      <c r="J42" s="14">
        <v>0.00274391302837684</v>
      </c>
      <c r="K42" s="15">
        <v>9.714753735887551E-5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43921</v>
      </c>
      <c r="E44" s="10">
        <v>231.23</v>
      </c>
      <c r="F44" s="6" t="s"/>
      <c r="G44" s="11">
        <v>43889</v>
      </c>
      <c r="H44" s="12">
        <v>7116.875868</v>
      </c>
      <c r="I44" s="13">
        <v>0.1563154743184248</v>
      </c>
      <c r="J44" s="14">
        <v>0.00456164740637743</v>
      </c>
      <c r="K44" s="15">
        <v>0.0007130560780013004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43921</v>
      </c>
      <c r="E46" s="10">
        <v>173.4432</v>
      </c>
      <c r="F46" s="6" t="s"/>
      <c r="G46" s="11">
        <v>43889</v>
      </c>
      <c r="H46" s="12">
        <v>981.3878</v>
      </c>
      <c r="I46" s="13">
        <v>0.02155525855622742</v>
      </c>
      <c r="J46" s="14">
        <v>0.004431951048744501</v>
      </c>
      <c r="K46" s="15">
        <v>9.553185076423096E-5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43921</v>
      </c>
      <c r="E48" s="10">
        <v>1526.75</v>
      </c>
      <c r="F48" s="6" t="s"/>
      <c r="G48" s="11">
        <v>43830</v>
      </c>
      <c r="H48" s="12">
        <v>3475.76</v>
      </c>
      <c r="I48" s="13">
        <v>0.07634179422180815</v>
      </c>
      <c r="J48" s="14">
        <v>0.00239642833694442</v>
      </c>
      <c r="K48" s="15">
        <v>0.0001829476389663208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43921</v>
      </c>
      <c r="E49" s="10">
        <v>1139.05</v>
      </c>
      <c r="F49" s="6" t="s"/>
      <c r="G49" s="11">
        <v>43830</v>
      </c>
      <c r="H49" s="12">
        <v>1028.71</v>
      </c>
      <c r="I49" s="13">
        <v>0.02259464610154794</v>
      </c>
      <c r="J49" s="14">
        <v>0.00312637604579469</v>
      </c>
      <c r="K49" s="15">
        <v>7.063936033508784E-5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43921</v>
      </c>
      <c r="E51" s="10">
        <v>1814.97</v>
      </c>
      <c r="F51" s="6" t="s"/>
      <c r="G51" s="11">
        <v>43889</v>
      </c>
      <c r="H51" s="12">
        <v>2216.524871</v>
      </c>
      <c r="I51" s="13">
        <v>0.04868388081726064</v>
      </c>
      <c r="J51" s="14">
        <v>0.00328907364208253</v>
      </c>
      <c r="K51" s="15">
        <v>0.0001601248691903393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43921</v>
      </c>
      <c r="E52" s="10">
        <v>1641.96</v>
      </c>
      <c r="F52" s="6" t="s"/>
      <c r="G52" s="11">
        <v>43889</v>
      </c>
      <c r="H52" s="12">
        <v>682.764066</v>
      </c>
      <c r="I52" s="13">
        <v>0.01499626954352919</v>
      </c>
      <c r="J52" s="14">
        <v>0.00305444238099883</v>
      </c>
      <c r="K52" s="15">
        <v>4.580524125063755E-5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43921</v>
      </c>
      <c r="E54" s="10">
        <v>1808.6646</v>
      </c>
      <c r="F54" s="6" t="s"/>
      <c r="G54" s="11">
        <v>43889</v>
      </c>
      <c r="H54" s="12">
        <v>608.9482555</v>
      </c>
      <c r="I54" s="13">
        <v>0.01337497480065081</v>
      </c>
      <c r="J54" s="14">
        <v>0.00434519542995382</v>
      </c>
      <c r="K54" s="15">
        <v>5.811687937953539E-5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43921</v>
      </c>
      <c r="E55" s="10">
        <v>2585.5871</v>
      </c>
      <c r="F55" s="6" t="s"/>
      <c r="G55" s="11">
        <v>43889</v>
      </c>
      <c r="H55" s="12">
        <v>618.1849717</v>
      </c>
      <c r="I55" s="13">
        <v>0.01357785057096454</v>
      </c>
      <c r="J55" s="14">
        <v>0.0205592239322017</v>
      </c>
      <c r="K55" s="15">
        <v>0.0002791500704064326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43921</v>
      </c>
      <c r="E56" s="10">
        <v>2827.5068</v>
      </c>
      <c r="F56" s="6" t="s"/>
      <c r="G56" s="11">
        <v>43889</v>
      </c>
      <c r="H56" s="12">
        <v>1930.6272419</v>
      </c>
      <c r="I56" s="13">
        <v>0.04240440871065517</v>
      </c>
      <c r="J56" s="14">
        <v>0.0109222602830212</v>
      </c>
      <c r="K56" s="15">
        <v>0.0004631519890853872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45528.92731210001</v>
      </c>
      <c r="I57" s="20">
        <f>SUM(I2:I56)</f>
        <v>0.9999999999999998</v>
      </c>
      <c r="J57" s="18" t="s"/>
      <c r="K57" s="21">
        <f>SUM(K2:K56)</f>
        <v>0.005299852538924259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43921</v>
      </c>
      <c r="E3" s="10">
        <v>1878.23</v>
      </c>
      <c r="F3" s="6" t="s"/>
      <c r="G3" s="11">
        <v>43889</v>
      </c>
      <c r="H3" s="12">
        <v>5739.7355</v>
      </c>
      <c r="I3" s="13">
        <v>0.2493080499001411</v>
      </c>
      <c r="J3" s="14">
        <v>0.0102247178924495</v>
      </c>
      <c r="K3" s="15">
        <v>0.002549104478545665</v>
      </c>
    </row>
    <row r="4" spans="1:11" customHeight="1" ht="16.5">
      <c r="A4" s="5" t="s">
        <v>33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35</v>
      </c>
      <c r="C5" s="8" t="s">
        <v>25</v>
      </c>
      <c r="D5" s="9">
        <v>43921</v>
      </c>
      <c r="E5" s="10">
        <v>158.79</v>
      </c>
      <c r="F5" s="6" t="s"/>
      <c r="G5" s="11">
        <v>43830</v>
      </c>
      <c r="H5" s="12">
        <v>898</v>
      </c>
      <c r="I5" s="13">
        <v>0.03900504279514739</v>
      </c>
      <c r="J5" s="14">
        <v>0.00265201742754306</v>
      </c>
      <c r="K5" s="15">
        <v>0.0001034420532547938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43921</v>
      </c>
      <c r="E7" s="10">
        <v>1248.8</v>
      </c>
      <c r="F7" s="6" t="s"/>
      <c r="G7" s="11">
        <v>43889</v>
      </c>
      <c r="H7" s="12">
        <v>250.5016</v>
      </c>
      <c r="I7" s="13">
        <v>0.01088065214727493</v>
      </c>
      <c r="J7" s="14">
        <v>0.002295455639918398</v>
      </c>
      <c r="K7" s="15">
        <v>2.497605433745248E-5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43921</v>
      </c>
      <c r="E8" s="10">
        <v>1314.98</v>
      </c>
      <c r="F8" s="6" t="s"/>
      <c r="G8" s="11">
        <v>43889</v>
      </c>
      <c r="H8" s="12">
        <v>798.8763</v>
      </c>
      <c r="I8" s="13">
        <v>0.03469955932018819</v>
      </c>
      <c r="J8" s="14">
        <v>0.004284503234379899</v>
      </c>
      <c r="K8" s="15">
        <v>0.0001486703741389035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43921</v>
      </c>
      <c r="E10" s="10">
        <v>1465.87</v>
      </c>
      <c r="F10" s="6" t="s">
        <v>41</v>
      </c>
      <c r="G10" s="11">
        <v>43889</v>
      </c>
      <c r="H10" s="12">
        <v>641.1694</v>
      </c>
      <c r="I10" s="13">
        <v>0.02784948762354006</v>
      </c>
      <c r="J10" s="14">
        <v>0.00312048778151097</v>
      </c>
      <c r="K10" s="15">
        <v>8.690398585059774E-5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43921</v>
      </c>
      <c r="E12" s="10">
        <v>172.18</v>
      </c>
      <c r="F12" s="6" t="s"/>
      <c r="G12" s="11">
        <v>43889</v>
      </c>
      <c r="H12" s="12">
        <v>2574.647</v>
      </c>
      <c r="I12" s="13">
        <v>0.1118309759659219</v>
      </c>
      <c r="J12" s="14">
        <v>0.009734815661843754</v>
      </c>
      <c r="K12" s="15">
        <v>0.001088653936312328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43921</v>
      </c>
      <c r="E13" s="10">
        <v>112.15</v>
      </c>
      <c r="F13" s="6" t="s"/>
      <c r="G13" s="11">
        <v>43889</v>
      </c>
      <c r="H13" s="12">
        <v>193.0058</v>
      </c>
      <c r="I13" s="13">
        <v>0.008383295644445052</v>
      </c>
      <c r="J13" s="14">
        <v>0.008815327876225741</v>
      </c>
      <c r="K13" s="15">
        <v>7.39014997891183E-5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43921</v>
      </c>
      <c r="E15" s="10">
        <v>1154.8</v>
      </c>
      <c r="F15" s="6" t="s"/>
      <c r="G15" s="11">
        <v>43889</v>
      </c>
      <c r="H15" s="12">
        <v>1611.94</v>
      </c>
      <c r="I15" s="13">
        <v>0.07001535488108004</v>
      </c>
      <c r="J15" s="14">
        <v>0.00274391302837684</v>
      </c>
      <c r="K15" s="15">
        <v>0.0001921160444446235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43921</v>
      </c>
      <c r="E17" s="10">
        <v>231.23</v>
      </c>
      <c r="F17" s="6" t="s"/>
      <c r="G17" s="11">
        <v>43889</v>
      </c>
      <c r="H17" s="12">
        <v>7116.875868</v>
      </c>
      <c r="I17" s="13">
        <v>0.3091247748319507</v>
      </c>
      <c r="J17" s="14">
        <v>0.00456164740637743</v>
      </c>
      <c r="K17" s="15">
        <v>0.001410118227359175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43921</v>
      </c>
      <c r="E19" s="10">
        <v>173.4432</v>
      </c>
      <c r="F19" s="6" t="s"/>
      <c r="G19" s="11">
        <v>43889</v>
      </c>
      <c r="H19" s="12">
        <v>981.3878</v>
      </c>
      <c r="I19" s="13">
        <v>0.04262703022008412</v>
      </c>
      <c r="J19" s="14">
        <v>0.004431951048744501</v>
      </c>
      <c r="K19" s="15">
        <v>0.0001889209112887653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43921</v>
      </c>
      <c r="E21" s="10">
        <v>1814.97</v>
      </c>
      <c r="F21" s="6" t="s"/>
      <c r="G21" s="11">
        <v>43889</v>
      </c>
      <c r="H21" s="12">
        <v>2216.524871</v>
      </c>
      <c r="I21" s="13">
        <v>0.09627577667022666</v>
      </c>
      <c r="J21" s="14">
        <v>0.00328907364208253</v>
      </c>
      <c r="K21" s="15">
        <v>0.0003166581194170667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23022.664139</v>
      </c>
      <c r="I22" s="20">
        <f>SUM(I2:I21)</f>
        <v>1</v>
      </c>
      <c r="J22" s="18" t="s"/>
      <c r="K22" s="21">
        <f>SUM(K2:K21)</f>
        <v>0.00618346568473849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43921</v>
      </c>
      <c r="E3" s="10">
        <v>1250.25</v>
      </c>
      <c r="F3" s="6" t="s"/>
      <c r="G3" s="11">
        <v>43738</v>
      </c>
      <c r="H3" s="12">
        <v>248.5</v>
      </c>
      <c r="I3" s="13">
        <v>0.01678388793514828</v>
      </c>
      <c r="J3" s="14">
        <v>0.00200360649168507</v>
      </c>
      <c r="K3" s="15">
        <v>3.362830682257782E-5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43921</v>
      </c>
      <c r="E5" s="10">
        <v>561.54</v>
      </c>
      <c r="F5" s="6" t="s"/>
      <c r="G5" s="11">
        <v>43889</v>
      </c>
      <c r="H5" s="12">
        <v>1610.832</v>
      </c>
      <c r="I5" s="13">
        <v>0.1087968763394398</v>
      </c>
      <c r="J5" s="14">
        <v>0.00411272441170141</v>
      </c>
      <c r="K5" s="15">
        <v>0.0004474515692380734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43921</v>
      </c>
      <c r="E7" s="10">
        <v>144823.77</v>
      </c>
      <c r="F7" s="6" t="s"/>
      <c r="G7" s="11">
        <v>43889</v>
      </c>
      <c r="H7" s="12">
        <v>2407.1213</v>
      </c>
      <c r="I7" s="13">
        <v>0.1625788899215632</v>
      </c>
      <c r="J7" s="14">
        <v>0.00263834761304627</v>
      </c>
      <c r="K7" s="15">
        <v>0.0004289396261562685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43921</v>
      </c>
      <c r="E9" s="10">
        <v>1869.4</v>
      </c>
      <c r="F9" s="6" t="s"/>
      <c r="G9" s="11">
        <v>43889</v>
      </c>
      <c r="H9" s="12">
        <v>723.5332</v>
      </c>
      <c r="I9" s="13">
        <v>0.04886800863645564</v>
      </c>
      <c r="J9" s="14">
        <v>0.007154709824795939</v>
      </c>
      <c r="K9" s="15">
        <v>0.000349636421509462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40</v>
      </c>
      <c r="C11" s="8" t="s">
        <v>10</v>
      </c>
      <c r="D11" s="9">
        <v>43921</v>
      </c>
      <c r="E11" s="10">
        <v>10572</v>
      </c>
      <c r="F11" s="6" t="s">
        <v>41</v>
      </c>
      <c r="G11" s="11">
        <v>43889</v>
      </c>
      <c r="H11" s="12">
        <v>252.321146</v>
      </c>
      <c r="I11" s="13">
        <v>0.01704197117960639</v>
      </c>
      <c r="J11" s="14">
        <v>0.002465389721221234</v>
      </c>
      <c r="K11" s="15">
        <v>4.20151005755501E-5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43921</v>
      </c>
      <c r="E13" s="10">
        <v>12654</v>
      </c>
      <c r="F13" s="6" t="s">
        <v>41</v>
      </c>
      <c r="G13" s="11">
        <v>43861</v>
      </c>
      <c r="H13" s="12">
        <v>737.38409</v>
      </c>
      <c r="I13" s="13">
        <v>0.04980350877956256</v>
      </c>
      <c r="J13" s="14">
        <v>0.00396699460488725</v>
      </c>
      <c r="K13" s="15">
        <v>0.0001975702506329795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43921</v>
      </c>
      <c r="E15" s="10">
        <v>272283.98</v>
      </c>
      <c r="F15" s="6" t="s"/>
      <c r="G15" s="11">
        <v>43889</v>
      </c>
      <c r="H15" s="12">
        <v>273.49</v>
      </c>
      <c r="I15" s="13">
        <v>0.01847173244017587</v>
      </c>
      <c r="J15" s="14">
        <v>0.00455889227122985</v>
      </c>
      <c r="K15" s="15">
        <v>8.421063825774347E-5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43921</v>
      </c>
      <c r="E16" s="10">
        <v>122.07</v>
      </c>
      <c r="F16" s="6" t="s"/>
      <c r="G16" s="11">
        <v>43889</v>
      </c>
      <c r="H16" s="12">
        <v>211.66</v>
      </c>
      <c r="I16" s="13">
        <v>0.01429568499136211</v>
      </c>
      <c r="J16" s="14">
        <v>0.00155891040367573</v>
      </c>
      <c r="K16" s="15">
        <v>2.228569206070539E-5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43921</v>
      </c>
      <c r="E18" s="10">
        <v>1587.45</v>
      </c>
      <c r="F18" s="6" t="s"/>
      <c r="G18" s="11">
        <v>43889</v>
      </c>
      <c r="H18" s="12">
        <v>471.562305</v>
      </c>
      <c r="I18" s="13">
        <v>0.03184969368837108</v>
      </c>
      <c r="J18" s="14">
        <v>0.00292515889362033</v>
      </c>
      <c r="K18" s="15">
        <v>9.316541475162196E-5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43921</v>
      </c>
      <c r="E20" s="10">
        <v>1306.5</v>
      </c>
      <c r="F20" s="6" t="s"/>
      <c r="G20" s="11">
        <v>43830</v>
      </c>
      <c r="H20" s="12">
        <v>1844.89</v>
      </c>
      <c r="I20" s="13">
        <v>0.1246053400912504</v>
      </c>
      <c r="J20" s="14">
        <v>0.00268610897927868</v>
      </c>
      <c r="K20" s="15">
        <v>0.0003347035228851813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43921</v>
      </c>
      <c r="E22" s="10">
        <v>1526.75</v>
      </c>
      <c r="F22" s="6" t="s"/>
      <c r="G22" s="11">
        <v>43830</v>
      </c>
      <c r="H22" s="12">
        <v>3475.76</v>
      </c>
      <c r="I22" s="13">
        <v>0.2347555989113521</v>
      </c>
      <c r="J22" s="14">
        <v>0.00239642833694442</v>
      </c>
      <c r="K22" s="15">
        <v>0.0005625749694875229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43921</v>
      </c>
      <c r="E24" s="10">
        <v>2585.5871</v>
      </c>
      <c r="F24" s="6" t="s"/>
      <c r="G24" s="11">
        <v>43889</v>
      </c>
      <c r="H24" s="12">
        <v>618.1849717</v>
      </c>
      <c r="I24" s="13">
        <v>0.04175270538513325</v>
      </c>
      <c r="J24" s="14">
        <v>0.0205592239322017</v>
      </c>
      <c r="K24" s="15">
        <v>0.0008584032197881983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43921</v>
      </c>
      <c r="E25" s="10">
        <v>2827.5068</v>
      </c>
      <c r="F25" s="6" t="s"/>
      <c r="G25" s="11">
        <v>43889</v>
      </c>
      <c r="H25" s="12">
        <v>1930.6272419</v>
      </c>
      <c r="I25" s="13">
        <v>0.1303961017005795</v>
      </c>
      <c r="J25" s="14">
        <v>0.0109222602830212</v>
      </c>
      <c r="K25" s="15">
        <v>0.001424220162665033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14805.8662546</v>
      </c>
      <c r="I26" s="20">
        <f>SUM(I2:I25)</f>
        <v>1</v>
      </c>
      <c r="J26" s="18" t="s"/>
      <c r="K26" s="21">
        <f>SUM(K2:K25)</f>
        <v>0.004878804894830918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43921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43921</v>
      </c>
      <c r="E3" s="10">
        <v>427.96</v>
      </c>
      <c r="F3" s="6" t="s"/>
      <c r="G3" s="11">
        <v>43889</v>
      </c>
      <c r="H3" s="12">
        <v>746.073</v>
      </c>
      <c r="I3" s="13">
        <v>0.09688760305427624</v>
      </c>
      <c r="J3" s="14">
        <v>0.0016149039249187</v>
      </c>
      <c r="K3" s="15">
        <v>0.0001564641704483157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43921</v>
      </c>
      <c r="E5" s="10">
        <v>126748.86</v>
      </c>
      <c r="F5" s="6" t="s"/>
      <c r="G5" s="11">
        <v>43889</v>
      </c>
      <c r="H5" s="12">
        <v>825.8083</v>
      </c>
      <c r="I5" s="13">
        <v>0.1072423030579135</v>
      </c>
      <c r="J5" s="14">
        <v>0.0028618413452759</v>
      </c>
      <c r="K5" s="15">
        <v>0.0003069104568537449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43921</v>
      </c>
      <c r="E7" s="10">
        <v>1545.59</v>
      </c>
      <c r="F7" s="6" t="s"/>
      <c r="G7" s="11">
        <v>43889</v>
      </c>
      <c r="H7" s="12">
        <v>1311.8357</v>
      </c>
      <c r="I7" s="13">
        <v>0.1703594910605646</v>
      </c>
      <c r="J7" s="14">
        <v>0.00449739060357301</v>
      </c>
      <c r="K7" s="15">
        <v>0.0007661731743252635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43921</v>
      </c>
      <c r="E9" s="10">
        <v>142.92</v>
      </c>
      <c r="F9" s="6" t="s"/>
      <c r="G9" s="11">
        <v>43889</v>
      </c>
      <c r="H9" s="12">
        <v>135.702778</v>
      </c>
      <c r="I9" s="13">
        <v>0.01762282898352651</v>
      </c>
      <c r="J9" s="14">
        <v>-0.005704744677890839</v>
      </c>
      <c r="K9" s="15">
        <v>-0.0001005337398531533</v>
      </c>
    </row>
    <row r="10" spans="1:11" customHeight="1" ht="16.5">
      <c r="A10" s="5" t="s">
        <v>33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37</v>
      </c>
      <c r="C11" s="8" t="s">
        <v>14</v>
      </c>
      <c r="D11" s="9">
        <v>43921</v>
      </c>
      <c r="E11" s="10">
        <v>153.98</v>
      </c>
      <c r="F11" s="6" t="s"/>
      <c r="G11" s="11">
        <v>43830</v>
      </c>
      <c r="H11" s="12">
        <v>423</v>
      </c>
      <c r="I11" s="13">
        <v>0.05493223329615045</v>
      </c>
      <c r="J11" s="14">
        <v>0.00410824910335839</v>
      </c>
      <c r="K11" s="15">
        <v>0.000225675298184384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43921</v>
      </c>
      <c r="E13" s="10">
        <v>1219.4</v>
      </c>
      <c r="F13" s="6" t="s"/>
      <c r="G13" s="11">
        <v>43889</v>
      </c>
      <c r="H13" s="12">
        <v>195.640419</v>
      </c>
      <c r="I13" s="13">
        <v>0.02540653697083836</v>
      </c>
      <c r="J13" s="14">
        <v>0.00365444129847892</v>
      </c>
      <c r="K13" s="15">
        <v>9.28466979575632E-5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43921</v>
      </c>
      <c r="E15" s="10">
        <v>1305.05</v>
      </c>
      <c r="F15" s="6" t="s"/>
      <c r="G15" s="11">
        <v>43830</v>
      </c>
      <c r="H15" s="12">
        <v>511.63</v>
      </c>
      <c r="I15" s="13">
        <v>0.06644202960120438</v>
      </c>
      <c r="J15" s="14">
        <v>0.00292026897214215</v>
      </c>
      <c r="K15" s="15">
        <v>0.0001940285974905474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43921</v>
      </c>
      <c r="E17" s="10">
        <v>151.68</v>
      </c>
      <c r="F17" s="6" t="s"/>
      <c r="G17" s="11">
        <v>43889</v>
      </c>
      <c r="H17" s="12">
        <v>1230.2844</v>
      </c>
      <c r="I17" s="13">
        <v>0.1597689590577174</v>
      </c>
      <c r="J17" s="14">
        <v>0.00496919101570259</v>
      </c>
      <c r="K17" s="15">
        <v>0.0007939224759377644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43921</v>
      </c>
      <c r="E19" s="10">
        <v>1139.05</v>
      </c>
      <c r="F19" s="6" t="s"/>
      <c r="G19" s="11">
        <v>43830</v>
      </c>
      <c r="H19" s="12">
        <v>1028.71</v>
      </c>
      <c r="I19" s="13">
        <v>0.13359181492691</v>
      </c>
      <c r="J19" s="14">
        <v>0.00312637604579469</v>
      </c>
      <c r="K19" s="15">
        <v>0.0004176582501017289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43921</v>
      </c>
      <c r="E21" s="10">
        <v>1641.96</v>
      </c>
      <c r="F21" s="6" t="s"/>
      <c r="G21" s="11">
        <v>43889</v>
      </c>
      <c r="H21" s="12">
        <v>682.764066</v>
      </c>
      <c r="I21" s="13">
        <v>0.08866608737527248</v>
      </c>
      <c r="J21" s="14">
        <v>0.00305444238099883</v>
      </c>
      <c r="K21" s="15">
        <v>0.0002708254550363776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43921</v>
      </c>
      <c r="E23" s="10">
        <v>1808.6646</v>
      </c>
      <c r="F23" s="6" t="s"/>
      <c r="G23" s="11">
        <v>43889</v>
      </c>
      <c r="H23" s="12">
        <v>608.9482555</v>
      </c>
      <c r="I23" s="13">
        <v>0.07908011261562609</v>
      </c>
      <c r="J23" s="14">
        <v>0.00434519542995382</v>
      </c>
      <c r="K23" s="15">
        <v>0.0003436185439376518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7700.396918500001</v>
      </c>
      <c r="I24" s="20">
        <f>SUM(I2:I23)</f>
        <v>0.9999999999999999</v>
      </c>
      <c r="J24" s="18" t="s"/>
      <c r="K24" s="21">
        <f>SUM(K2:K23)</f>
        <v>0.003467589380420188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2020-03-31T00:00:00+02:00</dcterms:created>
  <dcterms:modified xsi:type="dcterms:W3CDTF">2020-04-10T19:46:17+02:00</dcterms:modified>
  <dc:title>KGAST Immo-Index</dc:title>
  <dc:description>2020-03-31</dc:description>
  <dc:subject>Monatliche Eckdaten</dc:subject>
  <cp:keywords/>
  <cp:category/>
</cp:coreProperties>
</file>