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<sst xmlns="http://schemas.openxmlformats.org/spreadsheetml/2006/main" uniqueCount="130">
  <si>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</si>
  <si>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</si>
  <si>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</si>
  <si>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</si>
  <si>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</si>
  <si>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</si>
  <si>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</si>
  <si>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</si>
  <si>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</si>
  <si>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</si>
  <si>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</si>
  <si>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</si>
  <si>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</si>
  <si>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</si>
  <si>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</si>
  <si>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</si>
  <si>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</si>
  <si>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</si>
  <si>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</si>
  <si>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</si>
  <si>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</si>
  <si>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</si>
  <si>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</si>
  <si>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</si>
  <si>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</si>
  <si>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</si>
  <si>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</si>
  <si>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</si>
  <si>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</si>
  <si>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</si>
  <si>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</si>
  <si>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</si>
  <si>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</si>
  <si>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</si>
  <si>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</si>
  <si>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</si>
  <si>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</si>
  <si>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</si>
  <si>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</si>
  <si>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</si>
  <si>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Romandie</t>
  </si>
  <si>
    <t>CH0301200108</t>
  </si>
  <si>
    <t xml:space="preserve">  13. Immobilien Schweiz</t>
  </si>
  <si>
    <t>CH0188230780</t>
  </si>
  <si>
    <t>HIG</t>
  </si>
  <si>
    <t xml:space="preserve">  14. CH-Classico</t>
  </si>
  <si>
    <t>CH0002875208</t>
  </si>
  <si>
    <t>IST</t>
  </si>
  <si>
    <t xml:space="preserve">  15. Immobilien Schweiz Fokus</t>
  </si>
  <si>
    <t>CH0002598578</t>
  </si>
  <si>
    <t xml:space="preserve">  16. Immobilien Schweiz Wohnen</t>
  </si>
  <si>
    <t>CH0245229122</t>
  </si>
  <si>
    <t>J. Safra Sarasin</t>
  </si>
  <si>
    <t xml:space="preserve">  17. Nachhaltig Immobilien Schweiz</t>
  </si>
  <si>
    <t>CH0049550269</t>
  </si>
  <si>
    <t>Patrimonium</t>
  </si>
  <si>
    <t xml:space="preserve">  18. Gesundheitsimmobilien Schweiz</t>
  </si>
  <si>
    <t>CH0282527719</t>
  </si>
  <si>
    <t xml:space="preserve">  19. Wohnimmobilien Schweiz</t>
  </si>
  <si>
    <t>CH0112589673</t>
  </si>
  <si>
    <t>Pensimo</t>
  </si>
  <si>
    <t xml:space="preserve">  20. Casareal (Wohnimmobilien)</t>
  </si>
  <si>
    <t>CH0020488190</t>
  </si>
  <si>
    <t xml:space="preserve">  21. Proreal (Geschäftsimmobilien)</t>
  </si>
  <si>
    <t>CH0020488224</t>
  </si>
  <si>
    <t>Swiss Life</t>
  </si>
  <si>
    <t xml:space="preserve">  22. Geschäftsimmobilien Schweiz</t>
  </si>
  <si>
    <t>CH0136837587</t>
  </si>
  <si>
    <t xml:space="preserve">  23. Immobilien Schweiz</t>
  </si>
  <si>
    <t>CH0106150136</t>
  </si>
  <si>
    <t>Swiss Prime</t>
  </si>
  <si>
    <t xml:space="preserve">  24. SPA Immobilien Schweiz</t>
  </si>
  <si>
    <t>CH0263627355</t>
  </si>
  <si>
    <t>Swisscanto</t>
  </si>
  <si>
    <t xml:space="preserve">  25. Immobilien Schweiz</t>
  </si>
  <si>
    <t>CH0002875893</t>
  </si>
  <si>
    <t>Tellco</t>
  </si>
  <si>
    <t xml:space="preserve">  26. Immobilien Schweiz</t>
  </si>
  <si>
    <t>CH0024559798</t>
  </si>
  <si>
    <t>Turidomus</t>
  </si>
  <si>
    <t xml:space="preserve">  27. Casareal (Wohnimmobilien)</t>
  </si>
  <si>
    <t>CH0020488026</t>
  </si>
  <si>
    <t xml:space="preserve">  28. Proreal (Geschäftsimmobilien)</t>
  </si>
  <si>
    <t>CH0020488067</t>
  </si>
  <si>
    <t>UBS</t>
  </si>
  <si>
    <t xml:space="preserve">  29. Immobilien Schweiz</t>
  </si>
  <si>
    <t>CH0002875497</t>
  </si>
  <si>
    <t xml:space="preserve">  30. Kommerzielle Immobilien Schweiz</t>
  </si>
  <si>
    <t>CH0100770533</t>
  </si>
  <si>
    <t>Zürich</t>
  </si>
  <si>
    <t xml:space="preserve">  31. Immobilien – Geschäft Schweiz</t>
  </si>
  <si>
    <t>CH0032598069</t>
  </si>
  <si>
    <t xml:space="preserve">  32. Immobilien – Traditionell Schweiz</t>
  </si>
  <si>
    <t>CH0023842187</t>
  </si>
  <si>
    <t xml:space="preserve">  33.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</si>
  <si>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</si>
  <si>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</si>
  <si>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</si>
  <si>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</si>
  <si>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</si>
  <si>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</si>
  <si>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</si>
  <si>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</si>
  <si>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</si>
  <si>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SPA Immobilien Schweiz</t>
  </si>
  <si>
    <t xml:space="preserve">  8. Immobilien Schweiz</t>
  </si>
  <si>
    <t xml:space="preserve">  9. Immobilien Schweiz</t>
  </si>
  <si>
    <t xml:space="preserve">  10.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</si>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</sst>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43553</v>
      </c>
      <c r="E3" s="10">
        <v>1216.34997558594</v>
      </c>
      <c r="F3" s="6" t="s"/>
      <c r="G3" s="11">
        <v>43371</v>
      </c>
      <c r="H3" s="12">
        <v>211.039993286133</v>
      </c>
      <c r="I3" s="13">
        <v>0.005034161266715442</v>
      </c>
      <c r="J3" s="14">
        <v>0.00205955505371094</v>
      </c>
      <c r="K3" s="15">
        <v>1.036813227805966E-5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43553</v>
      </c>
      <c r="E5" s="10">
        <v>426.980010986328</v>
      </c>
      <c r="F5" s="6" t="s"/>
      <c r="G5" s="11">
        <v>43524</v>
      </c>
      <c r="H5" s="12">
        <v>721.601013183594</v>
      </c>
      <c r="I5" s="13">
        <v>0.01721311593137812</v>
      </c>
      <c r="J5" s="14">
        <v>0.00354904174804688</v>
      </c>
      <c r="K5" s="15">
        <v>6.10900670544318E-5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43553</v>
      </c>
      <c r="E6" s="10">
        <v>553.919982910156</v>
      </c>
      <c r="F6" s="6" t="s"/>
      <c r="G6" s="11">
        <v>43524</v>
      </c>
      <c r="H6" s="12">
        <v>1542.89697265625</v>
      </c>
      <c r="I6" s="13">
        <v>0.0368043613787822</v>
      </c>
      <c r="J6" s="14">
        <v>0.005208206176757811</v>
      </c>
      <c r="K6" s="15">
        <v>0.0001916847022646001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43553</v>
      </c>
      <c r="E8" s="10">
        <v>130341.28125</v>
      </c>
      <c r="F8" s="6" t="s"/>
      <c r="G8" s="11">
        <v>43524</v>
      </c>
      <c r="H8" s="12">
        <v>849.334289550781</v>
      </c>
      <c r="I8" s="13">
        <v>0.02026007353569588</v>
      </c>
      <c r="J8" s="14">
        <v>0.00271980285644531</v>
      </c>
      <c r="K8" s="15">
        <v>5.510340587417768E-5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43553</v>
      </c>
      <c r="E9" s="10">
        <v>139938.59375</v>
      </c>
      <c r="F9" s="6" t="s"/>
      <c r="G9" s="11">
        <v>43524</v>
      </c>
      <c r="H9" s="12">
        <v>2324.1962890625</v>
      </c>
      <c r="I9" s="13">
        <v>0.0554415243881218</v>
      </c>
      <c r="J9" s="14">
        <v>0.00338386535644531</v>
      </c>
      <c r="K9" s="15">
        <v>0.0001876066536854831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43553</v>
      </c>
      <c r="E11" s="10">
        <v>1849.09997558594</v>
      </c>
      <c r="F11" s="6" t="s"/>
      <c r="G11" s="11">
        <v>43524</v>
      </c>
      <c r="H11" s="12">
        <v>5610.71801757813</v>
      </c>
      <c r="I11" s="13">
        <v>0.1338384203048125</v>
      </c>
      <c r="J11" s="14">
        <v>0.00323356628417969</v>
      </c>
      <c r="K11" s="15">
        <v>0.0004327754034255122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43553</v>
      </c>
      <c r="E12" s="10">
        <v>1483.32995605469</v>
      </c>
      <c r="F12" s="6" t="s"/>
      <c r="G12" s="11">
        <v>43524</v>
      </c>
      <c r="H12" s="12">
        <v>1309.60925292969</v>
      </c>
      <c r="I12" s="13">
        <v>0.03123950144697048</v>
      </c>
      <c r="J12" s="14">
        <v>0.00313789367675781</v>
      </c>
      <c r="K12" s="15">
        <v>9.802623405551511E-5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43553</v>
      </c>
      <c r="E13" s="10">
        <v>1784.33996582031</v>
      </c>
      <c r="F13" s="6" t="s"/>
      <c r="G13" s="11">
        <v>43524</v>
      </c>
      <c r="H13" s="12">
        <v>709.884704589844</v>
      </c>
      <c r="I13" s="13">
        <v>0.01693363436964601</v>
      </c>
      <c r="J13" s="14">
        <v>0.00326103210449219</v>
      </c>
      <c r="K13" s="15">
        <v>5.522112532514802E-5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43553</v>
      </c>
      <c r="E15" s="10">
        <v>152.880004882813</v>
      </c>
      <c r="F15" s="6" t="s"/>
      <c r="G15" s="11">
        <v>43465</v>
      </c>
      <c r="H15" s="12">
        <v>862</v>
      </c>
      <c r="I15" s="13">
        <v>0.02056220218897177</v>
      </c>
      <c r="J15" s="14">
        <v>0.00262336730957031</v>
      </c>
      <c r="K15" s="15">
        <v>5.39422090353236E-5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43553</v>
      </c>
      <c r="E16" s="10">
        <v>144.770004272461</v>
      </c>
      <c r="F16" s="6" t="s"/>
      <c r="G16" s="11">
        <v>43465</v>
      </c>
      <c r="H16" s="12">
        <v>365</v>
      </c>
      <c r="I16" s="13">
        <v>0.008706732945446282</v>
      </c>
      <c r="J16" s="14">
        <v>0.00388320922851563</v>
      </c>
      <c r="K16" s="15">
        <v>3.381006572397808E-5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43553</v>
      </c>
      <c r="E18" s="10">
        <v>10369</v>
      </c>
      <c r="F18" s="6" t="s">
        <v>38</v>
      </c>
      <c r="G18" s="11">
        <v>43524</v>
      </c>
      <c r="H18" s="12">
        <v>198.816696166992</v>
      </c>
      <c r="I18" s="13">
        <v>0.004742585968827213</v>
      </c>
      <c r="J18" s="14">
        <v>0.002707657470841562</v>
      </c>
      <c r="K18" s="15">
        <v>1.284129832960337E-5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43553</v>
      </c>
      <c r="E20" s="10">
        <v>1216.72998046875</v>
      </c>
      <c r="F20" s="6" t="s"/>
      <c r="G20" s="11">
        <v>43524</v>
      </c>
      <c r="H20" s="12">
        <v>187.566909790039</v>
      </c>
      <c r="I20" s="13">
        <v>0.004474232857382146</v>
      </c>
      <c r="J20" s="14">
        <v>0.00325691223144531</v>
      </c>
      <c r="K20" s="15">
        <v>1.457218371954241E-5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43553</v>
      </c>
      <c r="E21" s="10">
        <v>1275.88000488281</v>
      </c>
      <c r="F21" s="6" t="s"/>
      <c r="G21" s="11">
        <v>43524</v>
      </c>
      <c r="H21" s="12">
        <v>602.556579589844</v>
      </c>
      <c r="I21" s="13">
        <v>0.01437342252879539</v>
      </c>
      <c r="J21" s="14">
        <v>0.00504936218261719</v>
      </c>
      <c r="K21" s="15">
        <v>7.25766161516774E-5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43553</v>
      </c>
      <c r="E23" s="10">
        <v>12505</v>
      </c>
      <c r="F23" s="6" t="s">
        <v>38</v>
      </c>
      <c r="G23" s="11">
        <v>43465</v>
      </c>
      <c r="H23" s="12">
        <v>720.06201171875</v>
      </c>
      <c r="I23" s="13">
        <v>0.01717640449368758</v>
      </c>
      <c r="J23" s="14">
        <v>0.00401443481445313</v>
      </c>
      <c r="K23" s="15">
        <v>6.895355618658861E-5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43553</v>
      </c>
      <c r="E25" s="10">
        <v>261135.34</v>
      </c>
      <c r="F25" s="6" t="s"/>
      <c r="G25" s="11">
        <v>43524</v>
      </c>
      <c r="H25" s="12">
        <v>262.600311279297</v>
      </c>
      <c r="I25" s="13">
        <v>0.006264084333424394</v>
      </c>
      <c r="J25" s="14">
        <v>0.003371099745919093</v>
      </c>
      <c r="K25" s="15">
        <v>2.111685310482275E-5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43553</v>
      </c>
      <c r="E26" s="10">
        <v>117.69</v>
      </c>
      <c r="F26" s="6" t="s"/>
      <c r="G26" s="11">
        <v>43524</v>
      </c>
      <c r="H26" s="12">
        <v>186.013702392578</v>
      </c>
      <c r="I26" s="13">
        <v>0.004437182550481915</v>
      </c>
      <c r="J26" s="14">
        <v>0.002384774117687449</v>
      </c>
      <c r="K26" s="15">
        <v>1.058167810184365E-5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43553</v>
      </c>
      <c r="E28" s="10">
        <v>1406.25</v>
      </c>
      <c r="F28" s="6" t="s">
        <v>38</v>
      </c>
      <c r="G28" s="11">
        <v>43524</v>
      </c>
      <c r="H28" s="12">
        <v>486.929168701172</v>
      </c>
      <c r="I28" s="13">
        <v>0.01161523900062812</v>
      </c>
      <c r="J28" s="14">
        <v>0.00140281677246094</v>
      </c>
      <c r="K28" s="15">
        <v>1.629405208622358E-5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43553</v>
      </c>
      <c r="E30" s="10">
        <v>1214.56994628906</v>
      </c>
      <c r="F30" s="6" t="s"/>
      <c r="G30" s="11">
        <v>43524</v>
      </c>
      <c r="H30" s="12">
        <v>153.767593383789</v>
      </c>
      <c r="I30" s="13">
        <v>0.003667981839059242</v>
      </c>
      <c r="J30" s="14">
        <v>0.00371047973632813</v>
      </c>
      <c r="K30" s="15">
        <v>1.360997228704891E-5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43553</v>
      </c>
      <c r="E31" s="10">
        <v>1513.2900390625</v>
      </c>
      <c r="F31" s="6" t="s"/>
      <c r="G31" s="11">
        <v>43524</v>
      </c>
      <c r="H31" s="12">
        <v>420.524688720703</v>
      </c>
      <c r="I31" s="13">
        <v>0.01003122236070709</v>
      </c>
      <c r="J31" s="14">
        <v>0.00265022277832031</v>
      </c>
      <c r="K31" s="15">
        <v>2.658497399474196E-5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43553</v>
      </c>
      <c r="E33" s="10">
        <v>1267.90002441406</v>
      </c>
      <c r="F33" s="6" t="s"/>
      <c r="G33" s="11">
        <v>43465</v>
      </c>
      <c r="H33" s="12">
        <v>1688.65002441406</v>
      </c>
      <c r="I33" s="13">
        <v>0.0402811638380673</v>
      </c>
      <c r="J33" s="14">
        <v>0.00276809692382813</v>
      </c>
      <c r="K33" s="15">
        <v>0.000111502165708371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43553</v>
      </c>
      <c r="E34" s="10">
        <v>1286.94995117188</v>
      </c>
      <c r="F34" s="6" t="s"/>
      <c r="G34" s="11">
        <v>43465</v>
      </c>
      <c r="H34" s="12">
        <v>414.040008544922</v>
      </c>
      <c r="I34" s="13">
        <v>0.00987653639213954</v>
      </c>
      <c r="J34" s="14">
        <v>0.00311782836914063</v>
      </c>
      <c r="K34" s="15">
        <v>3.07933453522625E-5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43553</v>
      </c>
      <c r="E36" s="10">
        <v>144.850006103516</v>
      </c>
      <c r="F36" s="6" t="s"/>
      <c r="G36" s="11">
        <v>43524</v>
      </c>
      <c r="H36" s="12">
        <v>1029.66235351563</v>
      </c>
      <c r="I36" s="13">
        <v>0.02456163050969943</v>
      </c>
      <c r="J36" s="14">
        <v>0.00625221252441406</v>
      </c>
      <c r="K36" s="15">
        <v>0.0001535645338927733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43553</v>
      </c>
      <c r="E37" s="10">
        <v>164.020004272461</v>
      </c>
      <c r="F37" s="6" t="s"/>
      <c r="G37" s="11">
        <v>43524</v>
      </c>
      <c r="H37" s="12">
        <v>1965.28625488281</v>
      </c>
      <c r="I37" s="13">
        <v>0.04688006187019424</v>
      </c>
      <c r="J37" s="14">
        <v>0.0133448791503906</v>
      </c>
      <c r="K37" s="15">
        <v>0.0006256087602205765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43553</v>
      </c>
      <c r="E39" s="10">
        <v>1115.43994140625</v>
      </c>
      <c r="F39" s="6" t="s"/>
      <c r="G39" s="11">
        <v>43524</v>
      </c>
      <c r="H39" s="12">
        <v>1308.75</v>
      </c>
      <c r="I39" s="13">
        <v>0.03121900477356937</v>
      </c>
      <c r="J39" s="14">
        <v>0.00267875671386719</v>
      </c>
      <c r="K39" s="15">
        <v>8.362811863745082E-5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43553</v>
      </c>
      <c r="E41" s="10">
        <v>220.470001220703</v>
      </c>
      <c r="F41" s="6" t="s"/>
      <c r="G41" s="11">
        <v>43524</v>
      </c>
      <c r="H41" s="12">
        <v>6790.223968505859</v>
      </c>
      <c r="I41" s="13">
        <v>0.1619744294069835</v>
      </c>
      <c r="J41" s="14">
        <v>0.00345909118652344</v>
      </c>
      <c r="K41" s="15">
        <v>0.0005602843212038596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43553</v>
      </c>
      <c r="E43" s="10">
        <v>167.428695678711</v>
      </c>
      <c r="F43" s="6" t="s"/>
      <c r="G43" s="11">
        <v>43524</v>
      </c>
      <c r="H43" s="12">
        <v>937.711486816406</v>
      </c>
      <c r="I43" s="13">
        <v>0.02236822875503512</v>
      </c>
      <c r="J43" s="14">
        <v>0.00298324584960938</v>
      </c>
      <c r="K43" s="15">
        <v>6.672992559657171E-5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43553</v>
      </c>
      <c r="E45" s="10">
        <v>1472.55004882813</v>
      </c>
      <c r="F45" s="6" t="s"/>
      <c r="G45" s="11">
        <v>43465</v>
      </c>
      <c r="H45" s="12">
        <v>3299.05004882813</v>
      </c>
      <c r="I45" s="13">
        <v>0.07869574725700834</v>
      </c>
      <c r="J45" s="14">
        <v>0.00251899719238281</v>
      </c>
      <c r="K45" s="15">
        <v>0.0001982343663928712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43553</v>
      </c>
      <c r="E46" s="10">
        <v>1092.55004882813</v>
      </c>
      <c r="F46" s="6" t="s"/>
      <c r="G46" s="11">
        <v>43465</v>
      </c>
      <c r="H46" s="12">
        <v>989.630004882813</v>
      </c>
      <c r="I46" s="13">
        <v>0.02360669634880918</v>
      </c>
      <c r="J46" s="14">
        <v>0.0032598876953125</v>
      </c>
      <c r="K46" s="15">
        <v>7.695517895446157E-5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25</v>
      </c>
      <c r="D48" s="9">
        <v>43553</v>
      </c>
      <c r="E48" s="10">
        <v>1727.22998046875</v>
      </c>
      <c r="F48" s="6" t="s"/>
      <c r="G48" s="11">
        <v>43524</v>
      </c>
      <c r="H48" s="12">
        <v>2106.30346679688</v>
      </c>
      <c r="I48" s="13">
        <v>0.05024389530813182</v>
      </c>
      <c r="J48" s="14">
        <v>0.00404586791992188</v>
      </c>
      <c r="K48" s="15">
        <v>0.000203280164199084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43553</v>
      </c>
      <c r="E49" s="10">
        <v>1602.46997070313</v>
      </c>
      <c r="F49" s="6" t="s"/>
      <c r="G49" s="11">
        <v>43524</v>
      </c>
      <c r="H49" s="12">
        <v>667.90478515625</v>
      </c>
      <c r="I49" s="13">
        <v>0.01593224273244149</v>
      </c>
      <c r="J49" s="14">
        <v>0.00181297302246094</v>
      </c>
      <c r="K49" s="15">
        <v>2.888472626121579E-5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43553</v>
      </c>
      <c r="E51" s="10">
        <v>1721.26391601563</v>
      </c>
      <c r="F51" s="6" t="s"/>
      <c r="G51" s="11">
        <v>43524</v>
      </c>
      <c r="H51" s="12">
        <v>582.303100585938</v>
      </c>
      <c r="I51" s="13">
        <v>0.01389029476741673</v>
      </c>
      <c r="J51" s="14">
        <v>0.00157684326171875</v>
      </c>
      <c r="K51" s="15">
        <v>2.190281770728828E-5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43553</v>
      </c>
      <c r="E52" s="10">
        <v>2373.94653320313</v>
      </c>
      <c r="F52" s="6" t="s"/>
      <c r="G52" s="11">
        <v>43524</v>
      </c>
      <c r="H52" s="12">
        <v>597.849182128906</v>
      </c>
      <c r="I52" s="13">
        <v>0.01426113197383523</v>
      </c>
      <c r="J52" s="14">
        <v>0.00925559997558594</v>
      </c>
      <c r="K52" s="15">
        <v>0.0001319953327488573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43553</v>
      </c>
      <c r="E53" s="10">
        <v>2659.07055664063</v>
      </c>
      <c r="F53" s="6" t="s"/>
      <c r="G53" s="11">
        <v>43524</v>
      </c>
      <c r="H53" s="12">
        <v>1819.09692382813</v>
      </c>
      <c r="I53" s="13">
        <v>0.04339285237713524</v>
      </c>
      <c r="J53" s="14">
        <v>0.00708198547363281</v>
      </c>
      <c r="K53" s="15">
        <v>0.0003073075501943647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41921.57980346682</v>
      </c>
      <c r="I54" s="20">
        <f>SUM(I2:I53)</f>
        <v>1</v>
      </c>
      <c r="J54" s="18" t="s"/>
      <c r="K54" s="21">
        <f>SUM(K2:K53)</f>
        <v>0.004037430489754331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43553</v>
      </c>
      <c r="E3" s="10">
        <v>1849.09997558594</v>
      </c>
      <c r="F3" s="6" t="s"/>
      <c r="G3" s="11">
        <v>43524</v>
      </c>
      <c r="H3" s="12">
        <v>5610.71801757813</v>
      </c>
      <c r="I3" s="13">
        <v>0.2689953822717432</v>
      </c>
      <c r="J3" s="14">
        <v>0.00323356628417969</v>
      </c>
      <c r="K3" s="15">
        <v>0.000869814398713936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43553</v>
      </c>
      <c r="E5" s="10">
        <v>152.880004882813</v>
      </c>
      <c r="F5" s="6" t="s"/>
      <c r="G5" s="11">
        <v>43465</v>
      </c>
      <c r="H5" s="12">
        <v>862</v>
      </c>
      <c r="I5" s="13">
        <v>0.04132697790047399</v>
      </c>
      <c r="J5" s="14">
        <v>0.00262336730957031</v>
      </c>
      <c r="K5" s="15">
        <v>0.0001084158428274381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43553</v>
      </c>
      <c r="E7" s="10">
        <v>1216.72998046875</v>
      </c>
      <c r="F7" s="6" t="s"/>
      <c r="G7" s="11">
        <v>43524</v>
      </c>
      <c r="H7" s="12">
        <v>187.566909790039</v>
      </c>
      <c r="I7" s="13">
        <v>0.008992544705050046</v>
      </c>
      <c r="J7" s="14">
        <v>0.00325691223144531</v>
      </c>
      <c r="K7" s="15">
        <v>2.928792884169625E-5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43553</v>
      </c>
      <c r="E8" s="10">
        <v>1275.88000488281</v>
      </c>
      <c r="F8" s="6" t="s"/>
      <c r="G8" s="11">
        <v>43524</v>
      </c>
      <c r="H8" s="12">
        <v>602.556579589844</v>
      </c>
      <c r="I8" s="13">
        <v>0.02888844831611911</v>
      </c>
      <c r="J8" s="14">
        <v>0.00504936218261719</v>
      </c>
      <c r="K8" s="15">
        <v>0.0001458682384419031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43553</v>
      </c>
      <c r="E10" s="10">
        <v>1406.25</v>
      </c>
      <c r="F10" s="6" t="s">
        <v>38</v>
      </c>
      <c r="G10" s="11">
        <v>43524</v>
      </c>
      <c r="H10" s="12">
        <v>486.929168701172</v>
      </c>
      <c r="I10" s="13">
        <v>0.02334490834571868</v>
      </c>
      <c r="J10" s="14">
        <v>0.00140281677246094</v>
      </c>
      <c r="K10" s="15">
        <v>3.274862897893754E-5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43553</v>
      </c>
      <c r="E12" s="10">
        <v>164.020004272461</v>
      </c>
      <c r="F12" s="6" t="s"/>
      <c r="G12" s="11">
        <v>43524</v>
      </c>
      <c r="H12" s="12">
        <v>1965.28625488281</v>
      </c>
      <c r="I12" s="13">
        <v>0.09422197404135402</v>
      </c>
      <c r="J12" s="14">
        <v>0.0133448791503906</v>
      </c>
      <c r="K12" s="15">
        <v>0.00125738085689311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43553</v>
      </c>
      <c r="E14" s="10">
        <v>1115.43994140625</v>
      </c>
      <c r="F14" s="6" t="s"/>
      <c r="G14" s="11">
        <v>43524</v>
      </c>
      <c r="H14" s="12">
        <v>1308.75</v>
      </c>
      <c r="I14" s="13">
        <v>0.06274557114529621</v>
      </c>
      <c r="J14" s="14">
        <v>0.00267875671386719</v>
      </c>
      <c r="K14" s="15">
        <v>0.0001680801199708937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43553</v>
      </c>
      <c r="E16" s="10">
        <v>220.470001220703</v>
      </c>
      <c r="F16" s="6" t="s"/>
      <c r="G16" s="11">
        <v>43524</v>
      </c>
      <c r="H16" s="12">
        <v>6790.223968505859</v>
      </c>
      <c r="I16" s="13">
        <v>0.3255445891945596</v>
      </c>
      <c r="J16" s="14">
        <v>0.00345909118652344</v>
      </c>
      <c r="K16" s="15">
        <v>0.001126088419303295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43553</v>
      </c>
      <c r="E18" s="10">
        <v>167.428695678711</v>
      </c>
      <c r="F18" s="6" t="s"/>
      <c r="G18" s="11">
        <v>43524</v>
      </c>
      <c r="H18" s="12">
        <v>937.711486816406</v>
      </c>
      <c r="I18" s="13">
        <v>0.04495682354139467</v>
      </c>
      <c r="J18" s="14">
        <v>0.00298324584960938</v>
      </c>
      <c r="K18" s="15">
        <v>0.0001341172572414869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86</v>
      </c>
      <c r="C20" s="8" t="s">
        <v>25</v>
      </c>
      <c r="D20" s="9">
        <v>43553</v>
      </c>
      <c r="E20" s="10">
        <v>1727.22998046875</v>
      </c>
      <c r="F20" s="6" t="s"/>
      <c r="G20" s="11">
        <v>43524</v>
      </c>
      <c r="H20" s="12">
        <v>2106.30346679688</v>
      </c>
      <c r="I20" s="13">
        <v>0.1009827805382905</v>
      </c>
      <c r="J20" s="14">
        <v>0.00404586791992188</v>
      </c>
      <c r="K20" s="15">
        <v>0.000408562992244381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20858.04585266114</v>
      </c>
      <c r="I21" s="20">
        <f>SUM(I2:I20)</f>
        <v>1</v>
      </c>
      <c r="J21" s="18" t="s"/>
      <c r="K21" s="21">
        <f>SUM(K2:K20)</f>
        <v>0.004280364683457077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43553</v>
      </c>
      <c r="E3" s="10">
        <v>1216.34997558594</v>
      </c>
      <c r="F3" s="6" t="s"/>
      <c r="G3" s="11">
        <v>43371</v>
      </c>
      <c r="H3" s="12">
        <v>211.039993286133</v>
      </c>
      <c r="I3" s="13">
        <v>0.01509511482293488</v>
      </c>
      <c r="J3" s="14">
        <v>0.00205955505371094</v>
      </c>
      <c r="K3" s="15">
        <v>3.108922001992244E-5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43553</v>
      </c>
      <c r="E5" s="10">
        <v>553.919982910156</v>
      </c>
      <c r="F5" s="6" t="s"/>
      <c r="G5" s="11">
        <v>43524</v>
      </c>
      <c r="H5" s="12">
        <v>1542.89697265625</v>
      </c>
      <c r="I5" s="13">
        <v>0.1103592101172373</v>
      </c>
      <c r="J5" s="14">
        <v>0.005208206176757811</v>
      </c>
      <c r="K5" s="15">
        <v>0.0005747735197947085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43553</v>
      </c>
      <c r="E7" s="10">
        <v>139938.59375</v>
      </c>
      <c r="F7" s="6" t="s"/>
      <c r="G7" s="11">
        <v>43524</v>
      </c>
      <c r="H7" s="12">
        <v>2324.1962890625</v>
      </c>
      <c r="I7" s="13">
        <v>0.1662434181698909</v>
      </c>
      <c r="J7" s="14">
        <v>0.00338386535644531</v>
      </c>
      <c r="K7" s="15">
        <v>0.0005625453434821447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43553</v>
      </c>
      <c r="E9" s="10">
        <v>1784.33996582031</v>
      </c>
      <c r="F9" s="6" t="s"/>
      <c r="G9" s="11">
        <v>43524</v>
      </c>
      <c r="H9" s="12">
        <v>709.884704589844</v>
      </c>
      <c r="I9" s="13">
        <v>0.05077611574930339</v>
      </c>
      <c r="J9" s="14">
        <v>0.00326103210449219</v>
      </c>
      <c r="K9" s="15">
        <v>0.0001655825435998898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43553</v>
      </c>
      <c r="E11" s="10">
        <v>10369</v>
      </c>
      <c r="F11" s="6" t="s">
        <v>38</v>
      </c>
      <c r="G11" s="11">
        <v>43524</v>
      </c>
      <c r="H11" s="12">
        <v>198.816696166992</v>
      </c>
      <c r="I11" s="13">
        <v>0.01422081573556656</v>
      </c>
      <c r="J11" s="14">
        <v>0.002707657470841562</v>
      </c>
      <c r="K11" s="15">
        <v>3.850509796786803E-5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43553</v>
      </c>
      <c r="E13" s="10">
        <v>12505</v>
      </c>
      <c r="F13" s="6" t="s">
        <v>38</v>
      </c>
      <c r="G13" s="11">
        <v>43465</v>
      </c>
      <c r="H13" s="12">
        <v>720.06201171875</v>
      </c>
      <c r="I13" s="13">
        <v>0.05150407075587324</v>
      </c>
      <c r="J13" s="14">
        <v>0.00401443481445313</v>
      </c>
      <c r="K13" s="15">
        <v>0.0002067597347284349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43553</v>
      </c>
      <c r="E15" s="10">
        <v>261135.34</v>
      </c>
      <c r="F15" s="6" t="s"/>
      <c r="G15" s="11">
        <v>43524</v>
      </c>
      <c r="H15" s="12">
        <v>262.600311279297</v>
      </c>
      <c r="I15" s="13">
        <v>0.01878308366852992</v>
      </c>
      <c r="J15" s="14">
        <v>0.003371099745919093</v>
      </c>
      <c r="K15" s="15">
        <v>6.331964858255827E-5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43553</v>
      </c>
      <c r="E16" s="10">
        <v>117.69</v>
      </c>
      <c r="F16" s="6" t="s"/>
      <c r="G16" s="11">
        <v>43524</v>
      </c>
      <c r="H16" s="12">
        <v>186.013702392578</v>
      </c>
      <c r="I16" s="13">
        <v>0.0133050525283527</v>
      </c>
      <c r="J16" s="14">
        <v>0.002384774117687449</v>
      </c>
      <c r="K16" s="15">
        <v>3.172954490408748E-5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43553</v>
      </c>
      <c r="E18" s="10">
        <v>1513.2900390625</v>
      </c>
      <c r="F18" s="6" t="s"/>
      <c r="G18" s="11">
        <v>43524</v>
      </c>
      <c r="H18" s="12">
        <v>420.524688720703</v>
      </c>
      <c r="I18" s="13">
        <v>0.03007898343472448</v>
      </c>
      <c r="J18" s="14">
        <v>0.00265022277832031</v>
      </c>
      <c r="K18" s="15">
        <v>7.971600704742607E-5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43553</v>
      </c>
      <c r="E20" s="10">
        <v>1267.90002441406</v>
      </c>
      <c r="F20" s="6" t="s"/>
      <c r="G20" s="11">
        <v>43465</v>
      </c>
      <c r="H20" s="12">
        <v>1688.65002441406</v>
      </c>
      <c r="I20" s="13">
        <v>0.1207845281710258</v>
      </c>
      <c r="J20" s="14">
        <v>0.00276809692382813</v>
      </c>
      <c r="K20" s="15">
        <v>0.0003343432808762485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43553</v>
      </c>
      <c r="E22" s="10">
        <v>1472.55004882813</v>
      </c>
      <c r="F22" s="6" t="s"/>
      <c r="G22" s="11">
        <v>43465</v>
      </c>
      <c r="H22" s="12">
        <v>3299.05004882813</v>
      </c>
      <c r="I22" s="13">
        <v>0.2359720473746895</v>
      </c>
      <c r="J22" s="14">
        <v>0.00251899719238281</v>
      </c>
      <c r="K22" s="15">
        <v>0.0005944129248176662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43553</v>
      </c>
      <c r="E24" s="10">
        <v>2373.94653320313</v>
      </c>
      <c r="F24" s="6" t="s"/>
      <c r="G24" s="11">
        <v>43524</v>
      </c>
      <c r="H24" s="12">
        <v>597.849182128906</v>
      </c>
      <c r="I24" s="13">
        <v>0.04276252055598663</v>
      </c>
      <c r="J24" s="14">
        <v>0.00925559997558594</v>
      </c>
      <c r="K24" s="15">
        <v>0.0003957927842139831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43553</v>
      </c>
      <c r="E25" s="10">
        <v>2659.07055664063</v>
      </c>
      <c r="F25" s="6" t="s"/>
      <c r="G25" s="11">
        <v>43524</v>
      </c>
      <c r="H25" s="12">
        <v>1819.09692382813</v>
      </c>
      <c r="I25" s="13">
        <v>0.1301150389158847</v>
      </c>
      <c r="J25" s="14">
        <v>0.00708198547363281</v>
      </c>
      <c r="K25" s="15">
        <v>0.0009214728155034632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13980.68154907227</v>
      </c>
      <c r="I26" s="20">
        <f>SUM(I2:I25)</f>
        <v>1</v>
      </c>
      <c r="J26" s="18" t="s"/>
      <c r="K26" s="21">
        <f>SUM(K2:K25)</f>
        <v>0.004000042465538401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43553</v>
      </c>
      <c r="E3" s="10">
        <v>426.980010986328</v>
      </c>
      <c r="F3" s="6" t="s"/>
      <c r="G3" s="11">
        <v>43524</v>
      </c>
      <c r="H3" s="12">
        <v>721.601013183594</v>
      </c>
      <c r="I3" s="13">
        <v>0.1018800014817469</v>
      </c>
      <c r="J3" s="14">
        <v>0.00354904174804688</v>
      </c>
      <c r="K3" s="15">
        <v>0.0003615763785497977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43553</v>
      </c>
      <c r="E5" s="10">
        <v>130341.28125</v>
      </c>
      <c r="F5" s="6" t="s"/>
      <c r="G5" s="11">
        <v>43524</v>
      </c>
      <c r="H5" s="12">
        <v>849.334289550781</v>
      </c>
      <c r="I5" s="13">
        <v>0.1199141590671748</v>
      </c>
      <c r="J5" s="14">
        <v>0.00271980285644531</v>
      </c>
      <c r="K5" s="15">
        <v>0.0003261428723591393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43553</v>
      </c>
      <c r="E7" s="10">
        <v>1483.32995605469</v>
      </c>
      <c r="F7" s="6" t="s"/>
      <c r="G7" s="11">
        <v>43524</v>
      </c>
      <c r="H7" s="12">
        <v>1309.60925292969</v>
      </c>
      <c r="I7" s="13">
        <v>0.1848985660931161</v>
      </c>
      <c r="J7" s="14">
        <v>0.00313789367675781</v>
      </c>
      <c r="K7" s="15">
        <v>0.0005801920413851749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43553</v>
      </c>
      <c r="E9" s="10">
        <v>144.770004272461</v>
      </c>
      <c r="F9" s="6" t="s"/>
      <c r="G9" s="11">
        <v>43465</v>
      </c>
      <c r="H9" s="12">
        <v>365</v>
      </c>
      <c r="I9" s="13">
        <v>0.05153291065484755</v>
      </c>
      <c r="J9" s="14">
        <v>0.00388320922851563</v>
      </c>
      <c r="K9" s="15">
        <v>0.0002001130742271755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43553</v>
      </c>
      <c r="E11" s="10">
        <v>1214.56994628906</v>
      </c>
      <c r="F11" s="6" t="s"/>
      <c r="G11" s="11">
        <v>43524</v>
      </c>
      <c r="H11" s="12">
        <v>153.767593383789</v>
      </c>
      <c r="I11" s="13">
        <v>0.02170984014098007</v>
      </c>
      <c r="J11" s="14">
        <v>0.00371047973632813</v>
      </c>
      <c r="K11" s="15">
        <v>8.055392192202958E-5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43553</v>
      </c>
      <c r="E13" s="10">
        <v>1286.94995117188</v>
      </c>
      <c r="F13" s="6" t="s"/>
      <c r="G13" s="11">
        <v>43465</v>
      </c>
      <c r="H13" s="12">
        <v>414.040008544922</v>
      </c>
      <c r="I13" s="13">
        <v>0.05845667607637747</v>
      </c>
      <c r="J13" s="14">
        <v>0.00311782836914063</v>
      </c>
      <c r="K13" s="15">
        <v>0.0001822578830365941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43553</v>
      </c>
      <c r="E15" s="10">
        <v>144.850006103516</v>
      </c>
      <c r="F15" s="6" t="s"/>
      <c r="G15" s="11">
        <v>43524</v>
      </c>
      <c r="H15" s="12">
        <v>1029.66235351563</v>
      </c>
      <c r="I15" s="13">
        <v>0.1453739673106329</v>
      </c>
      <c r="J15" s="14">
        <v>0.00625221252441406</v>
      </c>
      <c r="K15" s="15">
        <v>0.0009089089391432992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43553</v>
      </c>
      <c r="E17" s="10">
        <v>1092.55004882813</v>
      </c>
      <c r="F17" s="6" t="s"/>
      <c r="G17" s="11">
        <v>43465</v>
      </c>
      <c r="H17" s="12">
        <v>989.630004882813</v>
      </c>
      <c r="I17" s="13">
        <v>0.1397219578711845</v>
      </c>
      <c r="J17" s="14">
        <v>0.0032598876953125</v>
      </c>
      <c r="K17" s="15">
        <v>0.0004554778912292458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88</v>
      </c>
      <c r="C19" s="8" t="s">
        <v>14</v>
      </c>
      <c r="D19" s="9">
        <v>43553</v>
      </c>
      <c r="E19" s="10">
        <v>1602.46997070313</v>
      </c>
      <c r="F19" s="6" t="s"/>
      <c r="G19" s="11">
        <v>43524</v>
      </c>
      <c r="H19" s="12">
        <v>667.90478515625</v>
      </c>
      <c r="I19" s="13">
        <v>0.09429884279288267</v>
      </c>
      <c r="J19" s="14">
        <v>0.00181297302246094</v>
      </c>
      <c r="K19" s="15">
        <v>0.0001709612580327815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43553</v>
      </c>
      <c r="E21" s="10">
        <v>1721.26391601563</v>
      </c>
      <c r="F21" s="6" t="s"/>
      <c r="G21" s="11">
        <v>43524</v>
      </c>
      <c r="H21" s="12">
        <v>582.303100585938</v>
      </c>
      <c r="I21" s="13">
        <v>0.08221307851105711</v>
      </c>
      <c r="J21" s="14">
        <v>0.00157684326171875</v>
      </c>
      <c r="K21" s="15">
        <v>0.000129637138875315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7082.852401733406</v>
      </c>
      <c r="I22" s="20">
        <f>SUM(I2:I21)</f>
        <v>1</v>
      </c>
      <c r="J22" s="18" t="s"/>
      <c r="K22" s="21">
        <f>SUM(K2:K21)</f>
        <v>0.003395821398760553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2019-03-29T00:00:00+01:00</dcterms:created>
  <dcterms:modified xsi:type="dcterms:W3CDTF">2019-04-10T10:29:15+02:00</dcterms:modified>
  <dc:title>KGAST Immo-Index</dc:title>
  <dc:description>2019-03-29</dc:description>
  <dc:subject>Monatliche Eckdaten</dc:subject>
  <cp:keywords/>
  <cp:category/>
</cp:coreProperties>
</file>