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<sst xmlns="http://schemas.openxmlformats.org/spreadsheetml/2006/main" uniqueCount="137">
  <si>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</si>
  <si>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</si>
  <si>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</si>
  <si>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</si>
  <si>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</si>
  <si>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</si>
  <si>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</si>
  <si>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</si>
  <si>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</si>
  <si>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</si>
  <si>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</si>
  <si>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</si>
  <si>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</si>
  <si>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</si>
  <si>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</si>
  <si>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</si>
  <si>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</si>
  <si>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</si>
  <si>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</si>
  <si>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</si>
  <si>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</si>
  <si>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</si>
  <si>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</si>
  <si>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</si>
  <si>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</si>
  <si>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</si>
  <si>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</si>
  <si>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</si>
  <si>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</si>
  <si>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</si>
  <si>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</si>
  <si>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</si>
  <si>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</si>
  <si>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</si>
  <si>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</si>
  <si>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</si>
  <si>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</si>
  <si>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</si>
  <si>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</si>
  <si>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</si>
  <si>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</si>
  <si>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 xml:space="preserve">* 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</si>
  <si>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</si>
  <si>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</si>
  <si>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</si>
  <si>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</si>
  <si>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</si>
  <si>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</si>
  <si>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</si>
  <si>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</si>
  <si>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</si>
  <si>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</si>
  <si>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</si>
  <si>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</si>
  <si>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</si>
  <si>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</si>
  <si>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</si>
  <si>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</si>
  <si>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</si>
  <si>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</si>
  <si>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</si>
  <si>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</si>
  <si>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</si>
  <si>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</si>
  <si>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</si>
  <si>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</si>
  <si>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</si>
  <si>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</si>
  <si>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Swiss Life</t>
  </si>
  <si>
    <t xml:space="preserve">  23. Geschäftsimmobilien Schweiz</t>
  </si>
  <si>
    <t>CH0136837587</t>
  </si>
  <si>
    <t xml:space="preserve">  24. Immobilien Schweiz</t>
  </si>
  <si>
    <t>CH0106150136</t>
  </si>
  <si>
    <t xml:space="preserve">  25. Immobilien Schweiz Alter und Gesundheit</t>
  </si>
  <si>
    <t>CH0385556482</t>
  </si>
  <si>
    <t>Swiss Prime</t>
  </si>
  <si>
    <t xml:space="preserve">  26. SPA Immobilien Schweiz</t>
  </si>
  <si>
    <t>CH0263627355</t>
  </si>
  <si>
    <t>Swisscanto</t>
  </si>
  <si>
    <t xml:space="preserve">  27. Immobilien Schweiz</t>
  </si>
  <si>
    <t>CH0002875893</t>
  </si>
  <si>
    <t>Tellco</t>
  </si>
  <si>
    <t xml:space="preserve">  28. Immobilien Schweiz</t>
  </si>
  <si>
    <t>CH0024559798</t>
  </si>
  <si>
    <t>Turidomus</t>
  </si>
  <si>
    <t xml:space="preserve">  29. Casareal (Wohnimmobilien)</t>
  </si>
  <si>
    <t>CH0020488026</t>
  </si>
  <si>
    <t xml:space="preserve">  30. Proreal (Geschäftsimmobilien)</t>
  </si>
  <si>
    <t>CH0020488067</t>
  </si>
  <si>
    <t>UBS 1</t>
  </si>
  <si>
    <t xml:space="preserve">  31. Immobilien Schweiz</t>
  </si>
  <si>
    <t>CH0002875497</t>
  </si>
  <si>
    <t xml:space="preserve">  32. Kommerzielle Immobilien Schweiz</t>
  </si>
  <si>
    <t>CH0100770533</t>
  </si>
  <si>
    <t>Zürich</t>
  </si>
  <si>
    <t xml:space="preserve">  33. Immobilien – Geschäft Schweiz</t>
  </si>
  <si>
    <t>CH0032598069</t>
  </si>
  <si>
    <t xml:space="preserve">  34. Immobilien – Traditionell Schweiz</t>
  </si>
  <si>
    <t>CH0023842187</t>
  </si>
  <si>
    <t xml:space="preserve">  35.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</si>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</sst>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44104</v>
      </c>
      <c r="E3" s="10">
        <v>1301.9</v>
      </c>
      <c r="F3" s="6" t="s"/>
      <c r="G3" s="11">
        <v>43738</v>
      </c>
      <c r="H3" s="12">
        <v>248.5</v>
      </c>
      <c r="I3" s="13">
        <v>0.005308773170277691</v>
      </c>
      <c r="J3" s="14">
        <v>0.0547614333795288</v>
      </c>
      <c r="K3" s="15">
        <v>0.0002907160282911917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44104</v>
      </c>
      <c r="E5" s="10">
        <v>418.44</v>
      </c>
      <c r="F5" s="6" t="s"/>
      <c r="G5" s="11">
        <v>44074</v>
      </c>
      <c r="H5" s="12">
        <v>746.162</v>
      </c>
      <c r="I5" s="13">
        <v>0.01594046199710561</v>
      </c>
      <c r="J5" s="14">
        <v>0.00189153597509884</v>
      </c>
      <c r="K5" s="15">
        <v>3.015195732722115E-5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44104</v>
      </c>
      <c r="E6" s="10">
        <v>557.01</v>
      </c>
      <c r="F6" s="6" t="s"/>
      <c r="G6" s="11">
        <v>44074</v>
      </c>
      <c r="H6" s="12">
        <v>1625.658</v>
      </c>
      <c r="I6" s="13">
        <v>0.03472937454505952</v>
      </c>
      <c r="J6" s="14">
        <v>0.00257388674898284</v>
      </c>
      <c r="K6" s="15">
        <v>8.938947694199063E-5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44104</v>
      </c>
      <c r="E8" s="10">
        <v>129184.32</v>
      </c>
      <c r="F8" s="6" t="s"/>
      <c r="G8" s="11">
        <v>44074</v>
      </c>
      <c r="H8" s="12">
        <v>841.7268</v>
      </c>
      <c r="I8" s="13">
        <v>0.01798203884323419</v>
      </c>
      <c r="J8" s="14">
        <v>0.00280143138557953</v>
      </c>
      <c r="K8" s="15">
        <v>5.037544799214648E-5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44104</v>
      </c>
      <c r="E9" s="10">
        <v>150592.91</v>
      </c>
      <c r="F9" s="6" t="s"/>
      <c r="G9" s="11">
        <v>44074</v>
      </c>
      <c r="H9" s="12">
        <v>2502.8347</v>
      </c>
      <c r="I9" s="13">
        <v>0.05346873925553326</v>
      </c>
      <c r="J9" s="14">
        <v>0.00270870606534168</v>
      </c>
      <c r="K9" s="15">
        <v>0.0001448310983276357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44104</v>
      </c>
      <c r="E11" s="10">
        <v>1951.32</v>
      </c>
      <c r="F11" s="6" t="s"/>
      <c r="G11" s="11">
        <v>44074</v>
      </c>
      <c r="H11" s="12">
        <v>5979.1945</v>
      </c>
      <c r="I11" s="13">
        <v>0.1277351603278549</v>
      </c>
      <c r="J11" s="14">
        <v>0.00319262149698485</v>
      </c>
      <c r="K11" s="15">
        <v>0.0004078100187835159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44104</v>
      </c>
      <c r="E12" s="10">
        <v>1581.07</v>
      </c>
      <c r="F12" s="6" t="s"/>
      <c r="G12" s="11">
        <v>44074</v>
      </c>
      <c r="H12" s="12">
        <v>1289.6126</v>
      </c>
      <c r="I12" s="13">
        <v>0.02755034515465616</v>
      </c>
      <c r="J12" s="14">
        <v>0.00327429865918738</v>
      </c>
      <c r="K12" s="15">
        <v>9.020805820004021E-5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44104</v>
      </c>
      <c r="E13" s="10">
        <v>1927.59</v>
      </c>
      <c r="F13" s="6" t="s"/>
      <c r="G13" s="11">
        <v>44074</v>
      </c>
      <c r="H13" s="12">
        <v>865.5962</v>
      </c>
      <c r="I13" s="13">
        <v>0.01849196733542987</v>
      </c>
      <c r="J13" s="14">
        <v>0.00346707063765983</v>
      </c>
      <c r="K13" s="15">
        <v>6.411295698123358E-5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44104</v>
      </c>
      <c r="E15" s="10">
        <v>149.19</v>
      </c>
      <c r="F15" s="6" t="s"/>
      <c r="G15" s="11">
        <v>44074</v>
      </c>
      <c r="H15" s="12">
        <v>158.437507</v>
      </c>
      <c r="I15" s="13">
        <v>0.003384743606950841</v>
      </c>
      <c r="J15" s="14">
        <v>0.00708788983394104</v>
      </c>
      <c r="K15" s="15">
        <v>2.399068980220379E-5</v>
      </c>
    </row>
    <row r="16" spans="1:11" customHeight="1" ht="16.5">
      <c r="A16" s="5" t="s">
        <v>33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34</v>
      </c>
      <c r="B17" s="8" t="s">
        <v>35</v>
      </c>
      <c r="C17" s="8" t="s">
        <v>25</v>
      </c>
      <c r="D17" s="9">
        <v>44104</v>
      </c>
      <c r="E17" s="10">
        <v>161.35</v>
      </c>
      <c r="F17" s="6" t="s"/>
      <c r="G17" s="11">
        <v>44012</v>
      </c>
      <c r="H17" s="12">
        <v>911</v>
      </c>
      <c r="I17" s="13">
        <v>0.0194619410789657</v>
      </c>
      <c r="J17" s="14">
        <v>0.00267213522247078</v>
      </c>
      <c r="K17" s="15">
        <v>5.200493825475522E-5</v>
      </c>
    </row>
    <row r="18" spans="1:11" customHeight="1" ht="16.5">
      <c r="A18" s="8" t="s">
        <v>36</v>
      </c>
      <c r="B18" s="8" t="s">
        <v>37</v>
      </c>
      <c r="C18" s="8" t="s">
        <v>14</v>
      </c>
      <c r="D18" s="9">
        <v>44104</v>
      </c>
      <c r="E18" s="10">
        <v>157.02</v>
      </c>
      <c r="F18" s="6" t="s"/>
      <c r="G18" s="11">
        <v>44012</v>
      </c>
      <c r="H18" s="12">
        <v>436</v>
      </c>
      <c r="I18" s="13">
        <v>0.009314386729340336</v>
      </c>
      <c r="J18" s="14">
        <v>0.00402839056205662</v>
      </c>
      <c r="K18" s="15">
        <v>3.752198759182003E-5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44104</v>
      </c>
      <c r="E20" s="10">
        <v>10728</v>
      </c>
      <c r="F20" s="6" t="s">
        <v>41</v>
      </c>
      <c r="G20" s="11">
        <v>44074</v>
      </c>
      <c r="H20" s="12">
        <v>273.119901</v>
      </c>
      <c r="I20" s="13">
        <v>0.005834734819709052</v>
      </c>
      <c r="J20" s="14">
        <v>0.001977804062156974</v>
      </c>
      <c r="K20" s="15">
        <v>1.15399622280293E-5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44104</v>
      </c>
      <c r="E22" s="10">
        <v>1275.5</v>
      </c>
      <c r="F22" s="6" t="s"/>
      <c r="G22" s="11">
        <v>44074</v>
      </c>
      <c r="H22" s="12">
        <v>279.2464</v>
      </c>
      <c r="I22" s="13">
        <v>0.005965616886183631</v>
      </c>
      <c r="J22" s="14">
        <v>0.00266486388755705</v>
      </c>
      <c r="K22" s="15">
        <v>1.58975570069913E-5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44104</v>
      </c>
      <c r="E23" s="10">
        <v>1325.15</v>
      </c>
      <c r="F23" s="6" t="s"/>
      <c r="G23" s="11">
        <v>44074</v>
      </c>
      <c r="H23" s="12">
        <v>842.9444999999999</v>
      </c>
      <c r="I23" s="13">
        <v>0.01800805289993216</v>
      </c>
      <c r="J23" s="14">
        <v>0.00238275340393357</v>
      </c>
      <c r="K23" s="15">
        <v>4.290874934552915E-5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44104</v>
      </c>
      <c r="E25" s="10">
        <v>12954</v>
      </c>
      <c r="F25" s="6" t="s">
        <v>41</v>
      </c>
      <c r="G25" s="11">
        <v>44012</v>
      </c>
      <c r="H25" s="12">
        <v>758.128</v>
      </c>
      <c r="I25" s="13">
        <v>0.0161960949136269</v>
      </c>
      <c r="J25" s="14">
        <v>0.00387476751394922</v>
      </c>
      <c r="K25" s="15">
        <v>6.275610242415972E-5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44104</v>
      </c>
      <c r="E27" s="10">
        <v>277915.65</v>
      </c>
      <c r="F27" s="6" t="s">
        <v>41</v>
      </c>
      <c r="G27" s="11">
        <v>44074</v>
      </c>
      <c r="H27" s="12">
        <v>279.4667</v>
      </c>
      <c r="I27" s="13">
        <v>0.005970323215074625</v>
      </c>
      <c r="J27" s="14">
        <v>0.003399994959814689</v>
      </c>
      <c r="K27" s="15">
        <v>2.029906883971836E-5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44104</v>
      </c>
      <c r="E28" s="10">
        <v>123.95</v>
      </c>
      <c r="F28" s="6" t="s">
        <v>41</v>
      </c>
      <c r="G28" s="11">
        <v>44074</v>
      </c>
      <c r="H28" s="12">
        <v>226.0707</v>
      </c>
      <c r="I28" s="13">
        <v>0.004829609926542845</v>
      </c>
      <c r="J28" s="14">
        <v>0.002426202992316995</v>
      </c>
      <c r="K28" s="15">
        <v>1.171761405550211E-5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44104</v>
      </c>
      <c r="E30" s="10">
        <v>1486.81</v>
      </c>
      <c r="F30" s="6" t="s">
        <v>41</v>
      </c>
      <c r="G30" s="11">
        <v>44074</v>
      </c>
      <c r="H30" s="12">
        <v>650.55</v>
      </c>
      <c r="I30" s="13">
        <v>0.01389787680452375</v>
      </c>
      <c r="J30" s="14">
        <v>0.00277873324835265</v>
      </c>
      <c r="K30" s="15">
        <v>3.861849235823922E-5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44104</v>
      </c>
      <c r="E32" s="10">
        <v>1193.86</v>
      </c>
      <c r="F32" s="6" t="s"/>
      <c r="G32" s="11">
        <v>44074</v>
      </c>
      <c r="H32" s="12">
        <v>220.932146</v>
      </c>
      <c r="I32" s="13">
        <v>0.004719833598135508</v>
      </c>
      <c r="J32" s="14">
        <v>0.00359790850552288</v>
      </c>
      <c r="K32" s="15">
        <v>1.69815294473844E-5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44104</v>
      </c>
      <c r="E33" s="10">
        <v>1636.97</v>
      </c>
      <c r="F33" s="6" t="s"/>
      <c r="G33" s="11">
        <v>44074</v>
      </c>
      <c r="H33" s="12">
        <v>485.61</v>
      </c>
      <c r="I33" s="13">
        <v>0.01037421866888752</v>
      </c>
      <c r="J33" s="14">
        <v>0.00483705627067876</v>
      </c>
      <c r="K33" s="15">
        <v>5.018067946573506E-5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44104</v>
      </c>
      <c r="E35" s="10">
        <v>1327.5</v>
      </c>
      <c r="F35" s="6" t="s"/>
      <c r="G35" s="11">
        <v>43830</v>
      </c>
      <c r="H35" s="12">
        <v>1844.89</v>
      </c>
      <c r="I35" s="13">
        <v>0.03941288746122177</v>
      </c>
      <c r="J35" s="14">
        <v>0.00264350453172213</v>
      </c>
      <c r="K35" s="15">
        <v>0.0001041881466119941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44104</v>
      </c>
      <c r="E36" s="10">
        <v>1328.05</v>
      </c>
      <c r="F36" s="6" t="s"/>
      <c r="G36" s="11">
        <v>43830</v>
      </c>
      <c r="H36" s="12">
        <v>511.63</v>
      </c>
      <c r="I36" s="13">
        <v>0.01093009101452384</v>
      </c>
      <c r="J36" s="14">
        <v>0.00286954880120827</v>
      </c>
      <c r="K36" s="15">
        <v>3.136442956782418E-5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44104</v>
      </c>
      <c r="E38" s="10">
        <v>156.13</v>
      </c>
      <c r="F38" s="6" t="s"/>
      <c r="G38" s="11">
        <v>44074</v>
      </c>
      <c r="H38" s="12">
        <v>1247.9423</v>
      </c>
      <c r="I38" s="13">
        <v>0.02666013118830838</v>
      </c>
      <c r="J38" s="14">
        <v>0.0197909862834749</v>
      </c>
      <c r="K38" s="15">
        <v>0.0005276302906634526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44104</v>
      </c>
      <c r="E39" s="10">
        <v>176.55</v>
      </c>
      <c r="F39" s="6" t="s"/>
      <c r="G39" s="11">
        <v>44074</v>
      </c>
      <c r="H39" s="12">
        <v>2672.9265</v>
      </c>
      <c r="I39" s="13">
        <v>0.0571024566974819</v>
      </c>
      <c r="J39" s="14">
        <v>0.0122699386503069</v>
      </c>
      <c r="K39" s="15">
        <v>0.0007006436404599092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44104</v>
      </c>
      <c r="E40" s="10">
        <v>116.24</v>
      </c>
      <c r="F40" s="6" t="s"/>
      <c r="G40" s="11">
        <v>44074</v>
      </c>
      <c r="H40" s="12">
        <v>237.3828</v>
      </c>
      <c r="I40" s="13">
        <v>0.005071273399297365</v>
      </c>
      <c r="J40" s="14">
        <v>0.024411738785582</v>
      </c>
      <c r="K40" s="15">
        <v>0.0001237986015339178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44104</v>
      </c>
      <c r="E42" s="10">
        <v>1173.94</v>
      </c>
      <c r="F42" s="6" t="s"/>
      <c r="G42" s="11">
        <v>44074</v>
      </c>
      <c r="H42" s="12">
        <v>1706.41</v>
      </c>
      <c r="I42" s="13">
        <v>0.03645450151104047</v>
      </c>
      <c r="J42" s="14">
        <v>0.0027161843588781</v>
      </c>
      <c r="K42" s="15">
        <v>9.901714681498617E-5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44104</v>
      </c>
      <c r="E44" s="10">
        <v>235.3</v>
      </c>
      <c r="F44" s="6" t="s"/>
      <c r="G44" s="11">
        <v>44074</v>
      </c>
      <c r="H44" s="12">
        <v>7254.6741</v>
      </c>
      <c r="I44" s="13">
        <v>0.1549835783548831</v>
      </c>
      <c r="J44" s="14">
        <v>0.00289830363992838</v>
      </c>
      <c r="K44" s="15">
        <v>0.0004491894692750831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44104</v>
      </c>
      <c r="E46" s="10">
        <v>176.8584</v>
      </c>
      <c r="F46" s="6" t="s"/>
      <c r="G46" s="11">
        <v>44074</v>
      </c>
      <c r="H46" s="12">
        <v>1035.6262</v>
      </c>
      <c r="I46" s="13">
        <v>0.02212436452714945</v>
      </c>
      <c r="J46" s="14">
        <v>0.00483388217326985</v>
      </c>
      <c r="K46" s="15">
        <v>0.0001069465712827116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44104</v>
      </c>
      <c r="E48" s="10">
        <v>1548.75</v>
      </c>
      <c r="F48" s="6" t="s"/>
      <c r="G48" s="11">
        <v>43921</v>
      </c>
      <c r="H48" s="12">
        <v>3475.76</v>
      </c>
      <c r="I48" s="13">
        <v>0.07425360738158708</v>
      </c>
      <c r="J48" s="14">
        <v>0.00236230664681902</v>
      </c>
      <c r="K48" s="15">
        <v>0.000175409790267813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44104</v>
      </c>
      <c r="E49" s="10">
        <v>1160.55</v>
      </c>
      <c r="F49" s="6" t="s"/>
      <c r="G49" s="11">
        <v>43830</v>
      </c>
      <c r="H49" s="12">
        <v>1028.71</v>
      </c>
      <c r="I49" s="13">
        <v>0.02197661186316444</v>
      </c>
      <c r="J49" s="14">
        <v>0.00306828003457205</v>
      </c>
      <c r="K49" s="15">
        <v>6.743039940728673E-5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25</v>
      </c>
      <c r="D51" s="9">
        <v>44104</v>
      </c>
      <c r="E51" s="10">
        <v>1863.39</v>
      </c>
      <c r="F51" s="6" t="s"/>
      <c r="G51" s="11">
        <v>44074</v>
      </c>
      <c r="H51" s="12">
        <v>2264.75827</v>
      </c>
      <c r="I51" s="13">
        <v>0.04838264764966003</v>
      </c>
      <c r="J51" s="14">
        <v>0.00800064913988985</v>
      </c>
      <c r="K51" s="15">
        <v>0.0003870925883038463</v>
      </c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44104</v>
      </c>
      <c r="E52" s="10">
        <v>1678</v>
      </c>
      <c r="F52" s="6" t="s"/>
      <c r="G52" s="11">
        <v>44074</v>
      </c>
      <c r="H52" s="12">
        <v>690.50399</v>
      </c>
      <c r="I52" s="13">
        <v>0.01475142477296457</v>
      </c>
      <c r="J52" s="14">
        <v>0.009590508164566859</v>
      </c>
      <c r="K52" s="15">
        <v>0.0001414736597241106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44104</v>
      </c>
      <c r="E54" s="10">
        <v>1813.3649</v>
      </c>
      <c r="F54" s="6" t="s"/>
      <c r="G54" s="11">
        <v>44074</v>
      </c>
      <c r="H54" s="12">
        <v>618.5204174</v>
      </c>
      <c r="I54" s="13">
        <v>0.01321362010930414</v>
      </c>
      <c r="J54" s="14">
        <v>-0.0089026141341727</v>
      </c>
      <c r="K54" s="15">
        <v>-0.0001176357611486797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44104</v>
      </c>
      <c r="E55" s="10">
        <v>2662.2252</v>
      </c>
      <c r="F55" s="6" t="s"/>
      <c r="G55" s="11">
        <v>44074</v>
      </c>
      <c r="H55" s="12">
        <v>631.5200106</v>
      </c>
      <c r="I55" s="13">
        <v>0.01349133395881997</v>
      </c>
      <c r="J55" s="14">
        <v>0.018838615340169</v>
      </c>
      <c r="K55" s="15">
        <v>0.0002541580508759689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44104</v>
      </c>
      <c r="E56" s="10">
        <v>2889.7896</v>
      </c>
      <c r="F56" s="6" t="s"/>
      <c r="G56" s="11">
        <v>44074</v>
      </c>
      <c r="H56" s="12">
        <v>1967.2630538</v>
      </c>
      <c r="I56" s="13">
        <v>0.04202717633356941</v>
      </c>
      <c r="J56" s="14">
        <v>0.00896148726583923</v>
      </c>
      <c r="K56" s="15">
        <v>0.0003766260055324621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46809.30829579999</v>
      </c>
      <c r="I57" s="20">
        <f>SUM(I2:I56)</f>
        <v>1</v>
      </c>
      <c r="J57" s="18" t="s"/>
      <c r="K57" s="21">
        <f>SUM(K2:K56)</f>
        <v>0.00497934544283773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44104</v>
      </c>
      <c r="E3" s="10">
        <v>1951.32</v>
      </c>
      <c r="F3" s="6" t="s"/>
      <c r="G3" s="11">
        <v>44074</v>
      </c>
      <c r="H3" s="12">
        <v>5979.1945</v>
      </c>
      <c r="I3" s="13">
        <v>0.2508607690081098</v>
      </c>
      <c r="J3" s="14">
        <v>0.00319262149698485</v>
      </c>
      <c r="K3" s="15">
        <v>0.0008009034838854422</v>
      </c>
    </row>
    <row r="4" spans="1:11" customHeight="1" ht="16.5">
      <c r="A4" s="5" t="s">
        <v>33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35</v>
      </c>
      <c r="C5" s="8" t="s">
        <v>25</v>
      </c>
      <c r="D5" s="9">
        <v>44104</v>
      </c>
      <c r="E5" s="10">
        <v>161.35</v>
      </c>
      <c r="F5" s="6" t="s"/>
      <c r="G5" s="11">
        <v>44012</v>
      </c>
      <c r="H5" s="12">
        <v>911</v>
      </c>
      <c r="I5" s="13">
        <v>0.03822156321664867</v>
      </c>
      <c r="J5" s="14">
        <v>0.00267213522247078</v>
      </c>
      <c r="K5" s="15">
        <v>0.0001021331853291005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44104</v>
      </c>
      <c r="E7" s="10">
        <v>1275.5</v>
      </c>
      <c r="F7" s="6" t="s"/>
      <c r="G7" s="11">
        <v>44074</v>
      </c>
      <c r="H7" s="12">
        <v>279.2464</v>
      </c>
      <c r="I7" s="13">
        <v>0.01171595382066033</v>
      </c>
      <c r="J7" s="14">
        <v>0.00266486388755705</v>
      </c>
      <c r="K7" s="15">
        <v>3.122142224496376E-5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44104</v>
      </c>
      <c r="E8" s="10">
        <v>1325.15</v>
      </c>
      <c r="F8" s="6" t="s"/>
      <c r="G8" s="11">
        <v>44074</v>
      </c>
      <c r="H8" s="12">
        <v>842.9444999999999</v>
      </c>
      <c r="I8" s="13">
        <v>0.03536625301303655</v>
      </c>
      <c r="J8" s="14">
        <v>0.00238275340393357</v>
      </c>
      <c r="K8" s="15">
        <v>8.42690597511887E-5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44104</v>
      </c>
      <c r="E10" s="10">
        <v>1486.81</v>
      </c>
      <c r="F10" s="6" t="s">
        <v>41</v>
      </c>
      <c r="G10" s="11">
        <v>44074</v>
      </c>
      <c r="H10" s="12">
        <v>650.55</v>
      </c>
      <c r="I10" s="13">
        <v>0.02729422387551129</v>
      </c>
      <c r="J10" s="14">
        <v>0.00277873324835265</v>
      </c>
      <c r="K10" s="15">
        <v>7.584336737086395E-5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44104</v>
      </c>
      <c r="E12" s="10">
        <v>176.55</v>
      </c>
      <c r="F12" s="6" t="s"/>
      <c r="G12" s="11">
        <v>44074</v>
      </c>
      <c r="H12" s="12">
        <v>2672.9265</v>
      </c>
      <c r="I12" s="13">
        <v>0.1121442691473166</v>
      </c>
      <c r="J12" s="14">
        <v>0.0122699386503069</v>
      </c>
      <c r="K12" s="15">
        <v>0.00137600330242108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44104</v>
      </c>
      <c r="E13" s="10">
        <v>116.24</v>
      </c>
      <c r="F13" s="6" t="s"/>
      <c r="G13" s="11">
        <v>44074</v>
      </c>
      <c r="H13" s="12">
        <v>237.3828</v>
      </c>
      <c r="I13" s="13">
        <v>0.009959540830675156</v>
      </c>
      <c r="J13" s="14">
        <v>0.024411738785582</v>
      </c>
      <c r="K13" s="15">
        <v>0.0002431297091827803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44104</v>
      </c>
      <c r="E15" s="10">
        <v>1173.94</v>
      </c>
      <c r="F15" s="6" t="s"/>
      <c r="G15" s="11">
        <v>44074</v>
      </c>
      <c r="H15" s="12">
        <v>1706.41</v>
      </c>
      <c r="I15" s="13">
        <v>0.07159347715534738</v>
      </c>
      <c r="J15" s="14">
        <v>0.0027161843588781</v>
      </c>
      <c r="K15" s="15">
        <v>0.0001944610828470511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44104</v>
      </c>
      <c r="E17" s="10">
        <v>235.3</v>
      </c>
      <c r="F17" s="6" t="s"/>
      <c r="G17" s="11">
        <v>44074</v>
      </c>
      <c r="H17" s="12">
        <v>7254.6741</v>
      </c>
      <c r="I17" s="13">
        <v>0.304374297178193</v>
      </c>
      <c r="J17" s="14">
        <v>0.00289830363992838</v>
      </c>
      <c r="K17" s="15">
        <v>0.0008821691334121992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44104</v>
      </c>
      <c r="E19" s="10">
        <v>176.8584</v>
      </c>
      <c r="F19" s="6" t="s"/>
      <c r="G19" s="11">
        <v>44074</v>
      </c>
      <c r="H19" s="12">
        <v>1035.6262</v>
      </c>
      <c r="I19" s="13">
        <v>0.04345033180254406</v>
      </c>
      <c r="J19" s="14">
        <v>0.00483388217326985</v>
      </c>
      <c r="K19" s="15">
        <v>0.0002100337843229778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91</v>
      </c>
      <c r="C21" s="8" t="s">
        <v>25</v>
      </c>
      <c r="D21" s="9">
        <v>44104</v>
      </c>
      <c r="E21" s="10">
        <v>1863.39</v>
      </c>
      <c r="F21" s="6" t="s"/>
      <c r="G21" s="11">
        <v>44074</v>
      </c>
      <c r="H21" s="12">
        <v>2264.75827</v>
      </c>
      <c r="I21" s="13">
        <v>0.09501932095195705</v>
      </c>
      <c r="J21" s="14">
        <v>0.00800064913988985</v>
      </c>
      <c r="K21" s="15">
        <v>0.0007602162484471928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23834.71326999999</v>
      </c>
      <c r="I22" s="20">
        <f>SUM(I2:I21)</f>
        <v>0.9999999999999999</v>
      </c>
      <c r="J22" s="18" t="s"/>
      <c r="K22" s="21">
        <f>SUM(K2:K21)</f>
        <v>0.00476038377921484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44104</v>
      </c>
      <c r="E3" s="10">
        <v>1301.9</v>
      </c>
      <c r="F3" s="6" t="s"/>
      <c r="G3" s="11">
        <v>43738</v>
      </c>
      <c r="H3" s="12">
        <v>248.5</v>
      </c>
      <c r="I3" s="13">
        <v>0.01636546175309901</v>
      </c>
      <c r="J3" s="14">
        <v>0.0547614333795288</v>
      </c>
      <c r="K3" s="15">
        <v>0.0008961961435175581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44104</v>
      </c>
      <c r="E5" s="10">
        <v>557.01</v>
      </c>
      <c r="F5" s="6" t="s"/>
      <c r="G5" s="11">
        <v>44074</v>
      </c>
      <c r="H5" s="12">
        <v>1625.658</v>
      </c>
      <c r="I5" s="13">
        <v>0.1070609409360943</v>
      </c>
      <c r="J5" s="14">
        <v>0.00257388674898284</v>
      </c>
      <c r="K5" s="15">
        <v>0.0002755627372090476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44104</v>
      </c>
      <c r="E7" s="10">
        <v>150592.91</v>
      </c>
      <c r="F7" s="6" t="s"/>
      <c r="G7" s="11">
        <v>44074</v>
      </c>
      <c r="H7" s="12">
        <v>2502.8347</v>
      </c>
      <c r="I7" s="13">
        <v>0.1648291571717466</v>
      </c>
      <c r="J7" s="14">
        <v>0.00270870606534168</v>
      </c>
      <c r="K7" s="15">
        <v>0.0004464737377762672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44104</v>
      </c>
      <c r="E9" s="10">
        <v>1927.59</v>
      </c>
      <c r="F9" s="6" t="s"/>
      <c r="G9" s="11">
        <v>44074</v>
      </c>
      <c r="H9" s="12">
        <v>865.5962</v>
      </c>
      <c r="I9" s="13">
        <v>0.05700555937516234</v>
      </c>
      <c r="J9" s="14">
        <v>0.00346707063765983</v>
      </c>
      <c r="K9" s="15">
        <v>0.0001976423010929994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40</v>
      </c>
      <c r="C11" s="8" t="s">
        <v>10</v>
      </c>
      <c r="D11" s="9">
        <v>44104</v>
      </c>
      <c r="E11" s="10">
        <v>10728</v>
      </c>
      <c r="F11" s="6" t="s">
        <v>41</v>
      </c>
      <c r="G11" s="11">
        <v>44074</v>
      </c>
      <c r="H11" s="12">
        <v>273.119901</v>
      </c>
      <c r="I11" s="13">
        <v>0.01798685430110941</v>
      </c>
      <c r="J11" s="14">
        <v>0.001977804062156974</v>
      </c>
      <c r="K11" s="15">
        <v>3.557447350215983E-5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44104</v>
      </c>
      <c r="E13" s="10">
        <v>12954</v>
      </c>
      <c r="F13" s="6" t="s">
        <v>41</v>
      </c>
      <c r="G13" s="11">
        <v>44012</v>
      </c>
      <c r="H13" s="12">
        <v>758.128</v>
      </c>
      <c r="I13" s="13">
        <v>0.04992802731570804</v>
      </c>
      <c r="J13" s="14">
        <v>0.00387476751394922</v>
      </c>
      <c r="K13" s="15">
        <v>0.0001934594982784748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44104</v>
      </c>
      <c r="E15" s="10">
        <v>277915.65</v>
      </c>
      <c r="F15" s="6" t="s">
        <v>41</v>
      </c>
      <c r="G15" s="11">
        <v>44074</v>
      </c>
      <c r="H15" s="12">
        <v>279.4667</v>
      </c>
      <c r="I15" s="13">
        <v>0.01840483537269535</v>
      </c>
      <c r="J15" s="14">
        <v>0.003399994959814689</v>
      </c>
      <c r="K15" s="15">
        <v>6.257634750338331E-5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44104</v>
      </c>
      <c r="E16" s="10">
        <v>123.95</v>
      </c>
      <c r="F16" s="6" t="s">
        <v>41</v>
      </c>
      <c r="G16" s="11">
        <v>44074</v>
      </c>
      <c r="H16" s="12">
        <v>226.0707</v>
      </c>
      <c r="I16" s="13">
        <v>0.01488833559093087</v>
      </c>
      <c r="J16" s="14">
        <v>0.002426202992316995</v>
      </c>
      <c r="K16" s="15">
        <v>3.612212436133609E-5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44104</v>
      </c>
      <c r="E18" s="10">
        <v>1636.97</v>
      </c>
      <c r="F18" s="6" t="s"/>
      <c r="G18" s="11">
        <v>44074</v>
      </c>
      <c r="H18" s="12">
        <v>485.61</v>
      </c>
      <c r="I18" s="13">
        <v>0.03198081240210226</v>
      </c>
      <c r="J18" s="14">
        <v>0.00483705627067876</v>
      </c>
      <c r="K18" s="15">
        <v>0.0001546929891709898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44104</v>
      </c>
      <c r="E20" s="10">
        <v>1327.5</v>
      </c>
      <c r="F20" s="6" t="s"/>
      <c r="G20" s="11">
        <v>43830</v>
      </c>
      <c r="H20" s="12">
        <v>1844.89</v>
      </c>
      <c r="I20" s="13">
        <v>0.1214989003367197</v>
      </c>
      <c r="J20" s="14">
        <v>0.00264350453172213</v>
      </c>
      <c r="K20" s="15">
        <v>0.0003211828936393738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44104</v>
      </c>
      <c r="E22" s="10">
        <v>1548.75</v>
      </c>
      <c r="F22" s="6" t="s"/>
      <c r="G22" s="11">
        <v>43921</v>
      </c>
      <c r="H22" s="12">
        <v>3475.76</v>
      </c>
      <c r="I22" s="13">
        <v>0.2289030878992009</v>
      </c>
      <c r="J22" s="14">
        <v>0.00236230664681902</v>
      </c>
      <c r="K22" s="15">
        <v>0.0005407392860216807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44104</v>
      </c>
      <c r="E24" s="10">
        <v>2662.2252</v>
      </c>
      <c r="F24" s="6" t="s"/>
      <c r="G24" s="11">
        <v>44074</v>
      </c>
      <c r="H24" s="12">
        <v>631.5200106</v>
      </c>
      <c r="I24" s="13">
        <v>0.04159000635730777</v>
      </c>
      <c r="J24" s="14">
        <v>0.018838615340169</v>
      </c>
      <c r="K24" s="15">
        <v>0.0007834981317605044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44104</v>
      </c>
      <c r="E25" s="10">
        <v>2889.7896</v>
      </c>
      <c r="F25" s="6" t="s"/>
      <c r="G25" s="11">
        <v>44074</v>
      </c>
      <c r="H25" s="12">
        <v>1967.2630538</v>
      </c>
      <c r="I25" s="13">
        <v>0.1295580211881234</v>
      </c>
      <c r="J25" s="14">
        <v>0.00896148726583923</v>
      </c>
      <c r="K25" s="15">
        <v>0.001161032557064697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15184.4172654</v>
      </c>
      <c r="I26" s="20">
        <f>SUM(I2:I25)</f>
        <v>1</v>
      </c>
      <c r="J26" s="18" t="s"/>
      <c r="K26" s="21">
        <f>SUM(K2:K25)</f>
        <v>0.005104753220898471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44104</v>
      </c>
      <c r="E3" s="10">
        <v>418.44</v>
      </c>
      <c r="F3" s="6" t="s"/>
      <c r="G3" s="11">
        <v>44074</v>
      </c>
      <c r="H3" s="12">
        <v>746.162</v>
      </c>
      <c r="I3" s="13">
        <v>0.09578240997182164</v>
      </c>
      <c r="J3" s="14">
        <v>0.00189153597509884</v>
      </c>
      <c r="K3" s="15">
        <v>0.0001811758742433665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44104</v>
      </c>
      <c r="E5" s="10">
        <v>129184.32</v>
      </c>
      <c r="F5" s="6" t="s"/>
      <c r="G5" s="11">
        <v>44074</v>
      </c>
      <c r="H5" s="12">
        <v>841.7268</v>
      </c>
      <c r="I5" s="13">
        <v>0.1080497552031188</v>
      </c>
      <c r="J5" s="14">
        <v>0.00280143138557953</v>
      </c>
      <c r="K5" s="15">
        <v>0.000302693975430202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44104</v>
      </c>
      <c r="E7" s="10">
        <v>1581.07</v>
      </c>
      <c r="F7" s="6" t="s"/>
      <c r="G7" s="11">
        <v>44074</v>
      </c>
      <c r="H7" s="12">
        <v>1289.6126</v>
      </c>
      <c r="I7" s="13">
        <v>0.1655434111600789</v>
      </c>
      <c r="J7" s="14">
        <v>0.00327429865918738</v>
      </c>
      <c r="K7" s="15">
        <v>0.0005420385691987516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44104</v>
      </c>
      <c r="E9" s="10">
        <v>149.19</v>
      </c>
      <c r="F9" s="6" t="s"/>
      <c r="G9" s="11">
        <v>44074</v>
      </c>
      <c r="H9" s="12">
        <v>158.437507</v>
      </c>
      <c r="I9" s="13">
        <v>0.02033811189847159</v>
      </c>
      <c r="J9" s="14">
        <v>0.00708788983394104</v>
      </c>
      <c r="K9" s="15">
        <v>0.0001441542965667321</v>
      </c>
    </row>
    <row r="10" spans="1:11" customHeight="1" ht="16.5">
      <c r="A10" s="5" t="s">
        <v>33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37</v>
      </c>
      <c r="C11" s="8" t="s">
        <v>14</v>
      </c>
      <c r="D11" s="9">
        <v>44104</v>
      </c>
      <c r="E11" s="10">
        <v>157.02</v>
      </c>
      <c r="F11" s="6" t="s"/>
      <c r="G11" s="11">
        <v>44012</v>
      </c>
      <c r="H11" s="12">
        <v>436</v>
      </c>
      <c r="I11" s="13">
        <v>0.05596791413622541</v>
      </c>
      <c r="J11" s="14">
        <v>0.00402839056205662</v>
      </c>
      <c r="K11" s="15">
        <v>0.0002254606170843657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44104</v>
      </c>
      <c r="E13" s="10">
        <v>1193.86</v>
      </c>
      <c r="F13" s="6" t="s"/>
      <c r="G13" s="11">
        <v>44074</v>
      </c>
      <c r="H13" s="12">
        <v>220.932146</v>
      </c>
      <c r="I13" s="13">
        <v>0.0283603471955505</v>
      </c>
      <c r="J13" s="14">
        <v>0.00359790850552288</v>
      </c>
      <c r="K13" s="15">
        <v>0.0001020379343944531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44104</v>
      </c>
      <c r="E15" s="10">
        <v>1328.05</v>
      </c>
      <c r="F15" s="6" t="s"/>
      <c r="G15" s="11">
        <v>43830</v>
      </c>
      <c r="H15" s="12">
        <v>511.63</v>
      </c>
      <c r="I15" s="13">
        <v>0.06567629337045185</v>
      </c>
      <c r="J15" s="14">
        <v>0.00286954880120827</v>
      </c>
      <c r="K15" s="15">
        <v>0.0001884613289089827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44104</v>
      </c>
      <c r="E17" s="10">
        <v>156.13</v>
      </c>
      <c r="F17" s="6" t="s"/>
      <c r="G17" s="11">
        <v>44074</v>
      </c>
      <c r="H17" s="12">
        <v>1247.9423</v>
      </c>
      <c r="I17" s="13">
        <v>0.1601943291132194</v>
      </c>
      <c r="J17" s="14">
        <v>0.0197909862834749</v>
      </c>
      <c r="K17" s="15">
        <v>0.003170403770170188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44104</v>
      </c>
      <c r="E19" s="10">
        <v>1160.55</v>
      </c>
      <c r="F19" s="6" t="s"/>
      <c r="G19" s="11">
        <v>43830</v>
      </c>
      <c r="H19" s="12">
        <v>1028.71</v>
      </c>
      <c r="I19" s="13">
        <v>0.1320521856676065</v>
      </c>
      <c r="J19" s="14">
        <v>0.00306828003457205</v>
      </c>
      <c r="K19" s="15">
        <v>0.0004051730848055186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93</v>
      </c>
      <c r="C21" s="8" t="s">
        <v>14</v>
      </c>
      <c r="D21" s="9">
        <v>44104</v>
      </c>
      <c r="E21" s="10">
        <v>1678</v>
      </c>
      <c r="F21" s="6" t="s"/>
      <c r="G21" s="11">
        <v>44074</v>
      </c>
      <c r="H21" s="12">
        <v>690.50399</v>
      </c>
      <c r="I21" s="13">
        <v>0.08863777069504829</v>
      </c>
      <c r="J21" s="14">
        <v>0.009590508164566859</v>
      </c>
      <c r="K21" s="15">
        <v>0.0008500812635398656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44104</v>
      </c>
      <c r="E23" s="10">
        <v>1813.3649</v>
      </c>
      <c r="F23" s="6" t="s"/>
      <c r="G23" s="11">
        <v>44074</v>
      </c>
      <c r="H23" s="12">
        <v>618.5204174</v>
      </c>
      <c r="I23" s="13">
        <v>0.07939747158840713</v>
      </c>
      <c r="J23" s="14">
        <v>-0.0089026141341727</v>
      </c>
      <c r="K23" s="15">
        <v>-0.0007068450527805286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7790.1777604</v>
      </c>
      <c r="I24" s="20">
        <f>SUM(I2:I23)</f>
        <v>1</v>
      </c>
      <c r="J24" s="18" t="s"/>
      <c r="K24" s="21">
        <f>SUM(K2:K23)</f>
        <v>0.005404835661561898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2020-09-30T00:00:00+02:00</dcterms:created>
  <dcterms:modified xsi:type="dcterms:W3CDTF">2020-10-09T18:16:10+02:00</dcterms:modified>
  <dc:title>KGAST Immo-Index</dc:title>
  <dc:description>2020-09-30</dc:description>
  <dc:subject>Monatliche Eckdaten</dc:subject>
  <cp:keywords/>
  <cp:category/>
</cp:coreProperties>
</file>