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<sst xmlns="http://schemas.openxmlformats.org/spreadsheetml/2006/main" uniqueCount="137">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</sst>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43980</v>
      </c>
      <c r="E3" s="10">
        <v>1255.25</v>
      </c>
      <c r="F3" s="6" t="s"/>
      <c r="G3" s="11">
        <v>43738</v>
      </c>
      <c r="H3" s="12">
        <v>248.5</v>
      </c>
      <c r="I3" s="13">
        <v>0.00539691521248934</v>
      </c>
      <c r="J3" s="14">
        <v>0.00199560965875078</v>
      </c>
      <c r="K3" s="15">
        <v>1.077013612550274E-5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43980</v>
      </c>
      <c r="E5" s="10">
        <v>429.63</v>
      </c>
      <c r="F5" s="6" t="s"/>
      <c r="G5" s="11">
        <v>43951</v>
      </c>
      <c r="H5" s="12">
        <v>748.745</v>
      </c>
      <c r="I5" s="13">
        <v>0.01626122044577598</v>
      </c>
      <c r="J5" s="14">
        <v>0.00193563432835808</v>
      </c>
      <c r="K5" s="15">
        <v>3.147577651584227E-5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43980</v>
      </c>
      <c r="E6" s="10">
        <v>564.35</v>
      </c>
      <c r="F6" s="6" t="s"/>
      <c r="G6" s="11">
        <v>43951</v>
      </c>
      <c r="H6" s="12">
        <v>1621.518</v>
      </c>
      <c r="I6" s="13">
        <v>0.03521607710875369</v>
      </c>
      <c r="J6" s="14">
        <v>0.00248689936939339</v>
      </c>
      <c r="K6" s="15">
        <v>8.757883995426853E-5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43980</v>
      </c>
      <c r="E8" s="10">
        <v>127455.68</v>
      </c>
      <c r="F8" s="6" t="s"/>
      <c r="G8" s="11">
        <v>43951</v>
      </c>
      <c r="H8" s="12">
        <v>830.6648</v>
      </c>
      <c r="I8" s="13">
        <v>0.01804035209496747</v>
      </c>
      <c r="J8" s="14">
        <v>0.00255844581126796</v>
      </c>
      <c r="K8" s="15">
        <v>4.615526325116868E-5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43980</v>
      </c>
      <c r="E9" s="10">
        <v>147596.29</v>
      </c>
      <c r="F9" s="6" t="s"/>
      <c r="G9" s="11">
        <v>43951</v>
      </c>
      <c r="H9" s="12">
        <v>2421.7112</v>
      </c>
      <c r="I9" s="13">
        <v>0.05259464794984232</v>
      </c>
      <c r="J9" s="14">
        <v>0.0156767732486585</v>
      </c>
      <c r="K9" s="15">
        <v>0.0008245143700026997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43980</v>
      </c>
      <c r="E11" s="10">
        <v>1913.28</v>
      </c>
      <c r="F11" s="6" t="s"/>
      <c r="G11" s="11">
        <v>43951</v>
      </c>
      <c r="H11" s="12">
        <v>5840.4279</v>
      </c>
      <c r="I11" s="13">
        <v>0.1268422301044554</v>
      </c>
      <c r="J11" s="14">
        <v>0.009087313098283371</v>
      </c>
      <c r="K11" s="15">
        <v>0.001152655059043691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43980</v>
      </c>
      <c r="E12" s="10">
        <v>1558.33</v>
      </c>
      <c r="F12" s="6" t="s"/>
      <c r="G12" s="11">
        <v>43951</v>
      </c>
      <c r="H12" s="12">
        <v>1313.2283</v>
      </c>
      <c r="I12" s="13">
        <v>0.02852065106535821</v>
      </c>
      <c r="J12" s="14">
        <v>0.00403979227607176</v>
      </c>
      <c r="K12" s="15">
        <v>0.0001152175058823719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43980</v>
      </c>
      <c r="E13" s="10">
        <v>1893.89</v>
      </c>
      <c r="F13" s="6" t="s"/>
      <c r="G13" s="11">
        <v>43951</v>
      </c>
      <c r="H13" s="12">
        <v>733.4181</v>
      </c>
      <c r="I13" s="13">
        <v>0.01592835131189146</v>
      </c>
      <c r="J13" s="14">
        <v>0.006392611565153809</v>
      </c>
      <c r="K13" s="15">
        <v>0.0001018237628102302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43980</v>
      </c>
      <c r="E15" s="10">
        <v>143.76</v>
      </c>
      <c r="F15" s="6" t="s">
        <v>33</v>
      </c>
      <c r="G15" s="11">
        <v>43951</v>
      </c>
      <c r="H15" s="12">
        <v>135.325143</v>
      </c>
      <c r="I15" s="13">
        <v>0.002938987214845052</v>
      </c>
      <c r="J15" s="14">
        <v>0.00293009627459173</v>
      </c>
      <c r="K15" s="15">
        <v>8.61151548929021E-6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43980</v>
      </c>
      <c r="E17" s="10">
        <v>159.64</v>
      </c>
      <c r="F17" s="6" t="s"/>
      <c r="G17" s="11">
        <v>43921</v>
      </c>
      <c r="H17" s="12">
        <v>904</v>
      </c>
      <c r="I17" s="13">
        <v>0.01963304367038376</v>
      </c>
      <c r="J17" s="14">
        <v>0.00270083537466226</v>
      </c>
      <c r="K17" s="15">
        <v>5.302561885726143E-5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43980</v>
      </c>
      <c r="E18" s="10">
        <v>155.23</v>
      </c>
      <c r="F18" s="6" t="s"/>
      <c r="G18" s="11">
        <v>43921</v>
      </c>
      <c r="H18" s="12">
        <v>427</v>
      </c>
      <c r="I18" s="13">
        <v>0.009273572618643654</v>
      </c>
      <c r="J18" s="14">
        <v>0.0040750323415264</v>
      </c>
      <c r="K18" s="15">
        <v>3.779010834246656E-5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43980</v>
      </c>
      <c r="E20" s="10">
        <v>10624</v>
      </c>
      <c r="F20" s="6" t="s">
        <v>33</v>
      </c>
      <c r="G20" s="11">
        <v>43951</v>
      </c>
      <c r="H20" s="12">
        <v>263.626339</v>
      </c>
      <c r="I20" s="13">
        <v>0.005725428568861053</v>
      </c>
      <c r="J20" s="14">
        <v>0.002737140160453233</v>
      </c>
      <c r="K20" s="15">
        <v>1.567130047163587E-5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43980</v>
      </c>
      <c r="E22" s="10">
        <v>1265.51</v>
      </c>
      <c r="F22" s="6" t="s"/>
      <c r="G22" s="11">
        <v>43951</v>
      </c>
      <c r="H22" s="12">
        <v>277.0307</v>
      </c>
      <c r="I22" s="13">
        <v>0.006016544060992237</v>
      </c>
      <c r="J22" s="14">
        <v>0.004054268486194831</v>
      </c>
      <c r="K22" s="15">
        <v>2.439268498228349E-5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43980</v>
      </c>
      <c r="E23" s="10">
        <v>1311.84</v>
      </c>
      <c r="F23" s="6" t="s"/>
      <c r="G23" s="11">
        <v>43951</v>
      </c>
      <c r="H23" s="12">
        <v>816.9554000000001</v>
      </c>
      <c r="I23" s="13">
        <v>0.01774261177539362</v>
      </c>
      <c r="J23" s="14">
        <v>0.00209304102054841</v>
      </c>
      <c r="K23" s="15">
        <v>3.71360142575641E-5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43980</v>
      </c>
      <c r="E25" s="10">
        <v>12754</v>
      </c>
      <c r="F25" s="6" t="s">
        <v>33</v>
      </c>
      <c r="G25" s="11">
        <v>43921</v>
      </c>
      <c r="H25" s="12">
        <v>746.125</v>
      </c>
      <c r="I25" s="13">
        <v>0.01620431936788173</v>
      </c>
      <c r="J25" s="14">
        <v>0.00393576826196473</v>
      </c>
      <c r="K25" s="15">
        <v>6.377644587484928E-5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43980</v>
      </c>
      <c r="E27" s="10">
        <v>274158.89</v>
      </c>
      <c r="F27" s="6" t="s"/>
      <c r="G27" s="11">
        <v>43951</v>
      </c>
      <c r="H27" s="12">
        <v>275.6804</v>
      </c>
      <c r="I27" s="13">
        <v>0.005987218287908034</v>
      </c>
      <c r="J27" s="14">
        <v>0.00343109969700772</v>
      </c>
      <c r="K27" s="15">
        <v>2.054274285356034E-5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43980</v>
      </c>
      <c r="E28" s="10">
        <v>122.72</v>
      </c>
      <c r="F28" s="6" t="s"/>
      <c r="G28" s="11">
        <v>43951</v>
      </c>
      <c r="H28" s="12">
        <v>223.7592</v>
      </c>
      <c r="I28" s="13">
        <v>0.004859595293418288</v>
      </c>
      <c r="J28" s="14">
        <v>0.00269629871721544</v>
      </c>
      <c r="K28" s="15">
        <v>1.310292055582992E-5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43980</v>
      </c>
      <c r="E30" s="10">
        <v>1472.85</v>
      </c>
      <c r="F30" s="6" t="s">
        <v>33</v>
      </c>
      <c r="G30" s="11">
        <v>43951</v>
      </c>
      <c r="H30" s="12">
        <v>644.7315</v>
      </c>
      <c r="I30" s="13">
        <v>0.01400225851235844</v>
      </c>
      <c r="J30" s="14">
        <v>0.00232743308629857</v>
      </c>
      <c r="K30" s="15">
        <v>3.258931974456882E-5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43980</v>
      </c>
      <c r="E32" s="10">
        <v>1182.35</v>
      </c>
      <c r="F32" s="6" t="s"/>
      <c r="G32" s="11">
        <v>43951</v>
      </c>
      <c r="H32" s="12">
        <v>197.081775</v>
      </c>
      <c r="I32" s="13">
        <v>0.004280215813287329</v>
      </c>
      <c r="J32" s="14">
        <v>-0.03395674518551217</v>
      </c>
      <c r="K32" s="15">
        <v>-0.0001453421977107976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43980</v>
      </c>
      <c r="E33" s="10">
        <v>1593.64</v>
      </c>
      <c r="F33" s="6" t="s"/>
      <c r="G33" s="11">
        <v>43951</v>
      </c>
      <c r="H33" s="12">
        <v>474.121822</v>
      </c>
      <c r="I33" s="13">
        <v>0.01029696287213265</v>
      </c>
      <c r="J33" s="14">
        <v>0.001401273084874477</v>
      </c>
      <c r="K33" s="15">
        <v>1.442885692867127E-5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43980</v>
      </c>
      <c r="E35" s="10">
        <v>1313.5</v>
      </c>
      <c r="F35" s="6" t="s"/>
      <c r="G35" s="11">
        <v>43830</v>
      </c>
      <c r="H35" s="12">
        <v>1844.89</v>
      </c>
      <c r="I35" s="13">
        <v>0.04006726320470608</v>
      </c>
      <c r="J35" s="14">
        <v>0.00267175572519074</v>
      </c>
      <c r="K35" s="15">
        <v>0.0001070499398598978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43980</v>
      </c>
      <c r="E36" s="10">
        <v>1312.75</v>
      </c>
      <c r="F36" s="6" t="s"/>
      <c r="G36" s="11">
        <v>43830</v>
      </c>
      <c r="H36" s="12">
        <v>511.63</v>
      </c>
      <c r="I36" s="13">
        <v>0.0111115643065027</v>
      </c>
      <c r="J36" s="14">
        <v>0.0029414011765605</v>
      </c>
      <c r="K36" s="15">
        <v>3.26835683245747E-5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43980</v>
      </c>
      <c r="E38" s="10">
        <v>152.19</v>
      </c>
      <c r="F38" s="6" t="s"/>
      <c r="G38" s="11">
        <v>43951</v>
      </c>
      <c r="H38" s="12">
        <v>1238.3946</v>
      </c>
      <c r="I38" s="13">
        <v>0.02689541511390202</v>
      </c>
      <c r="J38" s="14">
        <v>0.00171131442111494</v>
      </c>
      <c r="K38" s="15">
        <v>4.602651174629325E-5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43980</v>
      </c>
      <c r="E39" s="10">
        <v>173.03</v>
      </c>
      <c r="F39" s="6" t="s"/>
      <c r="G39" s="11">
        <v>43951</v>
      </c>
      <c r="H39" s="12">
        <v>2645.1809</v>
      </c>
      <c r="I39" s="13">
        <v>0.05744795589133297</v>
      </c>
      <c r="J39" s="14">
        <v>0.00249130938586339</v>
      </c>
      <c r="K39" s="15">
        <v>0.0001431206317107439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43980</v>
      </c>
      <c r="E40" s="10">
        <v>112.67</v>
      </c>
      <c r="F40" s="6" t="s"/>
      <c r="G40" s="11">
        <v>43951</v>
      </c>
      <c r="H40" s="12">
        <v>235.0838</v>
      </c>
      <c r="I40" s="13">
        <v>0.005105542601327169</v>
      </c>
      <c r="J40" s="14">
        <v>0.00258053034347761</v>
      </c>
      <c r="K40" s="15">
        <v>1.317500760264237E-5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43980</v>
      </c>
      <c r="E42" s="10">
        <v>1159.77</v>
      </c>
      <c r="F42" s="6" t="s"/>
      <c r="G42" s="11">
        <v>43951</v>
      </c>
      <c r="H42" s="12">
        <v>1618.96</v>
      </c>
      <c r="I42" s="13">
        <v>0.03516052254491647</v>
      </c>
      <c r="J42" s="14">
        <v>0.00243744327758333</v>
      </c>
      <c r="K42" s="15">
        <v>8.570177931342376E-5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43980</v>
      </c>
      <c r="E44" s="10">
        <v>233.15</v>
      </c>
      <c r="F44" s="6" t="s"/>
      <c r="G44" s="11">
        <v>43951</v>
      </c>
      <c r="H44" s="12">
        <v>7177.6136</v>
      </c>
      <c r="I44" s="13">
        <v>0.1558831872322349</v>
      </c>
      <c r="J44" s="14">
        <v>0.004091300602928619</v>
      </c>
      <c r="K44" s="15">
        <v>0.0006377649779096775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43980</v>
      </c>
      <c r="E46" s="10">
        <v>174.1695</v>
      </c>
      <c r="F46" s="6" t="s"/>
      <c r="G46" s="11">
        <v>43951</v>
      </c>
      <c r="H46" s="12">
        <v>1022.0033</v>
      </c>
      <c r="I46" s="13">
        <v>0.02219583564178795</v>
      </c>
      <c r="J46" s="14">
        <v>0.00196170363317871</v>
      </c>
      <c r="K46" s="15">
        <v>4.354165141993293E-5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43980</v>
      </c>
      <c r="E48" s="10">
        <v>1534.1</v>
      </c>
      <c r="F48" s="6" t="s"/>
      <c r="G48" s="11">
        <v>43921</v>
      </c>
      <c r="H48" s="12">
        <v>3475.76</v>
      </c>
      <c r="I48" s="13">
        <v>0.07548644675638612</v>
      </c>
      <c r="J48" s="14">
        <v>0.00238491946813024</v>
      </c>
      <c r="K48" s="15">
        <v>0.0001800290964492821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43980</v>
      </c>
      <c r="E49" s="10">
        <v>1146.25</v>
      </c>
      <c r="F49" s="6" t="s"/>
      <c r="G49" s="11">
        <v>43830</v>
      </c>
      <c r="H49" s="12">
        <v>1028.71</v>
      </c>
      <c r="I49" s="13">
        <v>0.02234149154221291</v>
      </c>
      <c r="J49" s="14">
        <v>0.00315057104100114</v>
      </c>
      <c r="K49" s="15">
        <v>7.038845626566791E-5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43980</v>
      </c>
      <c r="E51" s="10">
        <v>1825.56</v>
      </c>
      <c r="F51" s="6" t="s"/>
      <c r="G51" s="11">
        <v>43951</v>
      </c>
      <c r="H51" s="12">
        <v>2230.878713</v>
      </c>
      <c r="I51" s="13">
        <v>0.04845015397749836</v>
      </c>
      <c r="J51" s="14">
        <v>0.00253715114171804</v>
      </c>
      <c r="K51" s="15">
        <v>0.0001229253634804248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43980</v>
      </c>
      <c r="E52" s="10">
        <v>1649.56</v>
      </c>
      <c r="F52" s="6" t="s"/>
      <c r="G52" s="11">
        <v>43951</v>
      </c>
      <c r="H52" s="12">
        <v>686.816412</v>
      </c>
      <c r="I52" s="13">
        <v>0.01491625731231447</v>
      </c>
      <c r="J52" s="14">
        <v>0.00157866614854019</v>
      </c>
      <c r="K52" s="15">
        <v>2.354779048186594E-5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43980</v>
      </c>
      <c r="E54" s="10">
        <v>1818.7602</v>
      </c>
      <c r="F54" s="6" t="s"/>
      <c r="G54" s="11">
        <v>43951</v>
      </c>
      <c r="H54" s="12">
        <v>613.2438095</v>
      </c>
      <c r="I54" s="13">
        <v>0.01331840983684292</v>
      </c>
      <c r="J54" s="14">
        <v>0.00287685502228818</v>
      </c>
      <c r="K54" s="15">
        <v>3.831513422801385E-5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43980</v>
      </c>
      <c r="E55" s="10">
        <v>2596.0576</v>
      </c>
      <c r="F55" s="6" t="s"/>
      <c r="G55" s="11">
        <v>43951</v>
      </c>
      <c r="H55" s="12">
        <v>626.1487556</v>
      </c>
      <c r="I55" s="13">
        <v>0.0135986790518266</v>
      </c>
      <c r="J55" s="14">
        <v>0.00203877170990818</v>
      </c>
      <c r="K55" s="15">
        <v>2.772460214298506E-5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43980</v>
      </c>
      <c r="E56" s="10">
        <v>2839.8586</v>
      </c>
      <c r="F56" s="6" t="s"/>
      <c r="G56" s="11">
        <v>43951</v>
      </c>
      <c r="H56" s="12">
        <v>1945.8574738</v>
      </c>
      <c r="I56" s="13">
        <v>0.0422600716365686</v>
      </c>
      <c r="J56" s="14">
        <v>0.00243561624938682</v>
      </c>
      <c r="K56" s="15">
        <v>0.0001029293171782775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46044.8219429</v>
      </c>
      <c r="I57" s="20">
        <f>SUM(I2:I56)</f>
        <v>0.9999999999999999</v>
      </c>
      <c r="J57" s="18" t="s"/>
      <c r="K57" s="21">
        <f>SUM(K2:K56)</f>
        <v>0.004220839872346662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43980</v>
      </c>
      <c r="E3" s="10">
        <v>1913.28</v>
      </c>
      <c r="F3" s="6" t="s"/>
      <c r="G3" s="11">
        <v>43951</v>
      </c>
      <c r="H3" s="12">
        <v>5840.4279</v>
      </c>
      <c r="I3" s="13">
        <v>0.2494537809530818</v>
      </c>
      <c r="J3" s="14">
        <v>0.009087313098283371</v>
      </c>
      <c r="K3" s="15">
        <v>0.002266864611071251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43980</v>
      </c>
      <c r="E5" s="10">
        <v>159.64</v>
      </c>
      <c r="F5" s="6" t="s"/>
      <c r="G5" s="11">
        <v>43921</v>
      </c>
      <c r="H5" s="12">
        <v>904</v>
      </c>
      <c r="I5" s="13">
        <v>0.03861124935410743</v>
      </c>
      <c r="J5" s="14">
        <v>0.00270083537466226</v>
      </c>
      <c r="K5" s="15">
        <v>0.0001042826281154787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43980</v>
      </c>
      <c r="E7" s="10">
        <v>1265.51</v>
      </c>
      <c r="F7" s="6" t="s"/>
      <c r="G7" s="11">
        <v>43951</v>
      </c>
      <c r="H7" s="12">
        <v>277.0307</v>
      </c>
      <c r="I7" s="13">
        <v>0.01183241309341032</v>
      </c>
      <c r="J7" s="14">
        <v>0.004054268486194831</v>
      </c>
      <c r="K7" s="15">
        <v>4.797177952025256E-5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43980</v>
      </c>
      <c r="E8" s="10">
        <v>1311.84</v>
      </c>
      <c r="F8" s="6" t="s"/>
      <c r="G8" s="11">
        <v>43951</v>
      </c>
      <c r="H8" s="12">
        <v>816.9554000000001</v>
      </c>
      <c r="I8" s="13">
        <v>0.0348934387838325</v>
      </c>
      <c r="J8" s="14">
        <v>0.00209304102054841</v>
      </c>
      <c r="K8" s="15">
        <v>7.303339872255625E-5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43980</v>
      </c>
      <c r="E10" s="10">
        <v>1472.85</v>
      </c>
      <c r="F10" s="6" t="s">
        <v>33</v>
      </c>
      <c r="G10" s="11">
        <v>43951</v>
      </c>
      <c r="H10" s="12">
        <v>644.7315</v>
      </c>
      <c r="I10" s="13">
        <v>0.02753748751432269</v>
      </c>
      <c r="J10" s="14">
        <v>0.00232743308629857</v>
      </c>
      <c r="K10" s="15">
        <v>6.40916595543684E-5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43980</v>
      </c>
      <c r="E12" s="10">
        <v>173.03</v>
      </c>
      <c r="F12" s="6" t="s"/>
      <c r="G12" s="11">
        <v>43951</v>
      </c>
      <c r="H12" s="12">
        <v>2645.1809</v>
      </c>
      <c r="I12" s="13">
        <v>0.112979800129007</v>
      </c>
      <c r="J12" s="14">
        <v>0.00249130938586339</v>
      </c>
      <c r="K12" s="15">
        <v>0.0002814676364743649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43980</v>
      </c>
      <c r="E13" s="10">
        <v>112.67</v>
      </c>
      <c r="F13" s="6" t="s"/>
      <c r="G13" s="11">
        <v>43951</v>
      </c>
      <c r="H13" s="12">
        <v>235.0838</v>
      </c>
      <c r="I13" s="13">
        <v>0.01004079559835301</v>
      </c>
      <c r="J13" s="14">
        <v>0.00258053034347761</v>
      </c>
      <c r="K13" s="15">
        <v>2.591057771420636E-5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43980</v>
      </c>
      <c r="E15" s="10">
        <v>1159.77</v>
      </c>
      <c r="F15" s="6" t="s"/>
      <c r="G15" s="11">
        <v>43951</v>
      </c>
      <c r="H15" s="12">
        <v>1618.96</v>
      </c>
      <c r="I15" s="13">
        <v>0.06914830559106831</v>
      </c>
      <c r="J15" s="14">
        <v>0.00243744327758333</v>
      </c>
      <c r="K15" s="15">
        <v>0.0001685450726192273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43980</v>
      </c>
      <c r="E17" s="10">
        <v>233.15</v>
      </c>
      <c r="F17" s="6" t="s"/>
      <c r="G17" s="11">
        <v>43951</v>
      </c>
      <c r="H17" s="12">
        <v>7177.6136</v>
      </c>
      <c r="I17" s="13">
        <v>0.3065670668993724</v>
      </c>
      <c r="J17" s="14">
        <v>0.004091300602928619</v>
      </c>
      <c r="K17" s="15">
        <v>0.001254258025643461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43980</v>
      </c>
      <c r="E19" s="10">
        <v>174.1695</v>
      </c>
      <c r="F19" s="6" t="s"/>
      <c r="G19" s="11">
        <v>43951</v>
      </c>
      <c r="H19" s="12">
        <v>1022.0033</v>
      </c>
      <c r="I19" s="13">
        <v>0.04365135426661577</v>
      </c>
      <c r="J19" s="14">
        <v>0.00196170363317871</v>
      </c>
      <c r="K19" s="15">
        <v>8.563102025799113E-5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43980</v>
      </c>
      <c r="E21" s="10">
        <v>1825.56</v>
      </c>
      <c r="F21" s="6" t="s"/>
      <c r="G21" s="11">
        <v>43951</v>
      </c>
      <c r="H21" s="12">
        <v>2230.878713</v>
      </c>
      <c r="I21" s="13">
        <v>0.09528430781682883</v>
      </c>
      <c r="J21" s="14">
        <v>0.00253715114171804</v>
      </c>
      <c r="K21" s="15">
        <v>0.0002417506903652804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23412.865813</v>
      </c>
      <c r="I22" s="20">
        <f>SUM(I2:I21)</f>
        <v>1</v>
      </c>
      <c r="J22" s="18" t="s"/>
      <c r="K22" s="21">
        <f>SUM(K2:K21)</f>
        <v>0.004613807100058438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43980</v>
      </c>
      <c r="E3" s="10">
        <v>1255.25</v>
      </c>
      <c r="F3" s="6" t="s"/>
      <c r="G3" s="11">
        <v>43738</v>
      </c>
      <c r="H3" s="12">
        <v>248.5</v>
      </c>
      <c r="I3" s="13">
        <v>0.01667660295759824</v>
      </c>
      <c r="J3" s="14">
        <v>0.00199560965875078</v>
      </c>
      <c r="K3" s="15">
        <v>3.327998993733488E-5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43980</v>
      </c>
      <c r="E5" s="10">
        <v>564.35</v>
      </c>
      <c r="F5" s="6" t="s"/>
      <c r="G5" s="11">
        <v>43951</v>
      </c>
      <c r="H5" s="12">
        <v>1621.518</v>
      </c>
      <c r="I5" s="13">
        <v>0.1088185588515042</v>
      </c>
      <c r="J5" s="14">
        <v>0.00248689936939339</v>
      </c>
      <c r="K5" s="15">
        <v>0.0002706208053861032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43980</v>
      </c>
      <c r="E7" s="10">
        <v>147596.29</v>
      </c>
      <c r="F7" s="6" t="s"/>
      <c r="G7" s="11">
        <v>43951</v>
      </c>
      <c r="H7" s="12">
        <v>2421.7112</v>
      </c>
      <c r="I7" s="13">
        <v>0.162518777305307</v>
      </c>
      <c r="J7" s="14">
        <v>0.0156767732486585</v>
      </c>
      <c r="K7" s="15">
        <v>0.002547770020464525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43980</v>
      </c>
      <c r="E9" s="10">
        <v>1893.89</v>
      </c>
      <c r="F9" s="6" t="s"/>
      <c r="G9" s="11">
        <v>43951</v>
      </c>
      <c r="H9" s="12">
        <v>733.4181</v>
      </c>
      <c r="I9" s="13">
        <v>0.04921900384553755</v>
      </c>
      <c r="J9" s="14">
        <v>0.006392611565153809</v>
      </c>
      <c r="K9" s="15">
        <v>0.0003146379732083332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43980</v>
      </c>
      <c r="E11" s="10">
        <v>10624</v>
      </c>
      <c r="F11" s="6" t="s">
        <v>33</v>
      </c>
      <c r="G11" s="11">
        <v>43951</v>
      </c>
      <c r="H11" s="12">
        <v>263.626339</v>
      </c>
      <c r="I11" s="13">
        <v>0.01769171744333278</v>
      </c>
      <c r="J11" s="14">
        <v>0.002737140160453233</v>
      </c>
      <c r="K11" s="15">
        <v>4.842471032153715E-5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43980</v>
      </c>
      <c r="E13" s="10">
        <v>12754</v>
      </c>
      <c r="F13" s="6" t="s">
        <v>33</v>
      </c>
      <c r="G13" s="11">
        <v>43921</v>
      </c>
      <c r="H13" s="12">
        <v>746.125</v>
      </c>
      <c r="I13" s="13">
        <v>0.05007175203918708</v>
      </c>
      <c r="J13" s="14">
        <v>0.00393576826196473</v>
      </c>
      <c r="K13" s="15">
        <v>0.0001970708124968003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43980</v>
      </c>
      <c r="E15" s="10">
        <v>274158.89</v>
      </c>
      <c r="F15" s="6" t="s"/>
      <c r="G15" s="11">
        <v>43951</v>
      </c>
      <c r="H15" s="12">
        <v>275.6804</v>
      </c>
      <c r="I15" s="13">
        <v>0.01850065422129524</v>
      </c>
      <c r="J15" s="14">
        <v>0.00343109969700772</v>
      </c>
      <c r="K15" s="15">
        <v>6.34775890931307E-5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43980</v>
      </c>
      <c r="E16" s="10">
        <v>122.72</v>
      </c>
      <c r="F16" s="6" t="s"/>
      <c r="G16" s="11">
        <v>43951</v>
      </c>
      <c r="H16" s="12">
        <v>223.7592</v>
      </c>
      <c r="I16" s="13">
        <v>0.01501627097187049</v>
      </c>
      <c r="J16" s="14">
        <v>0.00269629871721544</v>
      </c>
      <c r="K16" s="15">
        <v>4.048835215881384E-5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43980</v>
      </c>
      <c r="E18" s="10">
        <v>1593.64</v>
      </c>
      <c r="F18" s="6" t="s"/>
      <c r="G18" s="11">
        <v>43951</v>
      </c>
      <c r="H18" s="12">
        <v>474.121822</v>
      </c>
      <c r="I18" s="13">
        <v>0.03181787275262402</v>
      </c>
      <c r="J18" s="14">
        <v>0.001401273084874477</v>
      </c>
      <c r="K18" s="15">
        <v>4.458552870621302E-5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43980</v>
      </c>
      <c r="E20" s="10">
        <v>1313.5</v>
      </c>
      <c r="F20" s="6" t="s"/>
      <c r="G20" s="11">
        <v>43830</v>
      </c>
      <c r="H20" s="12">
        <v>1844.89</v>
      </c>
      <c r="I20" s="13">
        <v>0.1238088451929313</v>
      </c>
      <c r="J20" s="14">
        <v>0.00267175572519074</v>
      </c>
      <c r="K20" s="15">
        <v>0.0003307869909734682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43980</v>
      </c>
      <c r="E22" s="10">
        <v>1534.1</v>
      </c>
      <c r="F22" s="6" t="s"/>
      <c r="G22" s="11">
        <v>43921</v>
      </c>
      <c r="H22" s="12">
        <v>3475.76</v>
      </c>
      <c r="I22" s="13">
        <v>0.2332550080317975</v>
      </c>
      <c r="J22" s="14">
        <v>0.00238491946813024</v>
      </c>
      <c r="K22" s="15">
        <v>0.0005562944096939093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43980</v>
      </c>
      <c r="E24" s="10">
        <v>2596.0576</v>
      </c>
      <c r="F24" s="6" t="s"/>
      <c r="G24" s="11">
        <v>43951</v>
      </c>
      <c r="H24" s="12">
        <v>626.1487556</v>
      </c>
      <c r="I24" s="13">
        <v>0.04202025830798961</v>
      </c>
      <c r="J24" s="14">
        <v>0.00203877170990818</v>
      </c>
      <c r="K24" s="15">
        <v>8.566971388136339E-5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43980</v>
      </c>
      <c r="E25" s="10">
        <v>2839.8586</v>
      </c>
      <c r="F25" s="6" t="s"/>
      <c r="G25" s="11">
        <v>43951</v>
      </c>
      <c r="H25" s="12">
        <v>1945.8574738</v>
      </c>
      <c r="I25" s="13">
        <v>0.130584678079025</v>
      </c>
      <c r="J25" s="14">
        <v>0.00243561624938682</v>
      </c>
      <c r="K25" s="15">
        <v>0.0003180541638502203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14901.1162904</v>
      </c>
      <c r="I26" s="20">
        <f>SUM(I2:I25)</f>
        <v>0.9999999999999999</v>
      </c>
      <c r="J26" s="18" t="s"/>
      <c r="K26" s="21">
        <f>SUM(K2:K25)</f>
        <v>0.004851161060171754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43980</v>
      </c>
      <c r="E3" s="10">
        <v>429.63</v>
      </c>
      <c r="F3" s="6" t="s"/>
      <c r="G3" s="11">
        <v>43951</v>
      </c>
      <c r="H3" s="12">
        <v>748.745</v>
      </c>
      <c r="I3" s="13">
        <v>0.0968517024727841</v>
      </c>
      <c r="J3" s="14">
        <v>0.00193563432835808</v>
      </c>
      <c r="K3" s="15">
        <v>0.0001874694800662441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43980</v>
      </c>
      <c r="E5" s="10">
        <v>127455.68</v>
      </c>
      <c r="F5" s="6" t="s"/>
      <c r="G5" s="11">
        <v>43951</v>
      </c>
      <c r="H5" s="12">
        <v>830.6648</v>
      </c>
      <c r="I5" s="13">
        <v>0.1074481967348225</v>
      </c>
      <c r="J5" s="14">
        <v>0.00255844581126796</v>
      </c>
      <c r="K5" s="15">
        <v>0.0002749003888645024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43980</v>
      </c>
      <c r="E7" s="10">
        <v>1558.33</v>
      </c>
      <c r="F7" s="6" t="s"/>
      <c r="G7" s="11">
        <v>43951</v>
      </c>
      <c r="H7" s="12">
        <v>1313.2283</v>
      </c>
      <c r="I7" s="13">
        <v>0.1698687758722129</v>
      </c>
      <c r="J7" s="14">
        <v>0.00403979227607176</v>
      </c>
      <c r="K7" s="15">
        <v>0.0006862345687143306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43980</v>
      </c>
      <c r="E9" s="10">
        <v>143.76</v>
      </c>
      <c r="F9" s="6" t="s">
        <v>33</v>
      </c>
      <c r="G9" s="11">
        <v>43951</v>
      </c>
      <c r="H9" s="12">
        <v>135.325143</v>
      </c>
      <c r="I9" s="13">
        <v>0.01750458498811072</v>
      </c>
      <c r="J9" s="14">
        <v>0.00293009627459173</v>
      </c>
      <c r="K9" s="15">
        <v>5.129011926193754E-5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43980</v>
      </c>
      <c r="E11" s="10">
        <v>155.23</v>
      </c>
      <c r="F11" s="6" t="s"/>
      <c r="G11" s="11">
        <v>43921</v>
      </c>
      <c r="H11" s="12">
        <v>427</v>
      </c>
      <c r="I11" s="13">
        <v>0.05523332637397085</v>
      </c>
      <c r="J11" s="14">
        <v>0.0040750323415264</v>
      </c>
      <c r="K11" s="15">
        <v>0.0002250775913040143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43980</v>
      </c>
      <c r="E13" s="10">
        <v>1182.35</v>
      </c>
      <c r="F13" s="6" t="s"/>
      <c r="G13" s="11">
        <v>43951</v>
      </c>
      <c r="H13" s="12">
        <v>197.081775</v>
      </c>
      <c r="I13" s="13">
        <v>0.02549293208650232</v>
      </c>
      <c r="J13" s="14">
        <v>-0.03395674518551217</v>
      </c>
      <c r="K13" s="15">
        <v>-0.0008656569988929264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43980</v>
      </c>
      <c r="E15" s="10">
        <v>1312.75</v>
      </c>
      <c r="F15" s="6" t="s"/>
      <c r="G15" s="11">
        <v>43830</v>
      </c>
      <c r="H15" s="12">
        <v>511.63</v>
      </c>
      <c r="I15" s="13">
        <v>0.06618039056841853</v>
      </c>
      <c r="J15" s="14">
        <v>0.0029414011765605</v>
      </c>
      <c r="K15" s="15">
        <v>0.0001946630786831797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43980</v>
      </c>
      <c r="E17" s="10">
        <v>152.19</v>
      </c>
      <c r="F17" s="6" t="s"/>
      <c r="G17" s="11">
        <v>43951</v>
      </c>
      <c r="H17" s="12">
        <v>1238.3946</v>
      </c>
      <c r="I17" s="13">
        <v>0.1601888831886723</v>
      </c>
      <c r="J17" s="14">
        <v>0.00171131442111494</v>
      </c>
      <c r="K17" s="15">
        <v>0.0002741335459030715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43980</v>
      </c>
      <c r="E19" s="10">
        <v>1146.25</v>
      </c>
      <c r="F19" s="6" t="s"/>
      <c r="G19" s="11">
        <v>43830</v>
      </c>
      <c r="H19" s="12">
        <v>1028.71</v>
      </c>
      <c r="I19" s="13">
        <v>0.1330657498224065</v>
      </c>
      <c r="J19" s="14">
        <v>0.00315057104100114</v>
      </c>
      <c r="K19" s="15">
        <v>0.0004192330979395765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43980</v>
      </c>
      <c r="E21" s="10">
        <v>1649.56</v>
      </c>
      <c r="F21" s="6" t="s"/>
      <c r="G21" s="11">
        <v>43951</v>
      </c>
      <c r="H21" s="12">
        <v>686.816412</v>
      </c>
      <c r="I21" s="13">
        <v>0.08884111251287033</v>
      </c>
      <c r="J21" s="14">
        <v>0.00157866614854019</v>
      </c>
      <c r="K21" s="15">
        <v>0.0001402504569227187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43980</v>
      </c>
      <c r="E23" s="10">
        <v>1818.7602</v>
      </c>
      <c r="F23" s="6" t="s"/>
      <c r="G23" s="11">
        <v>43951</v>
      </c>
      <c r="H23" s="12">
        <v>613.2438095</v>
      </c>
      <c r="I23" s="13">
        <v>0.07932434537922883</v>
      </c>
      <c r="J23" s="14">
        <v>0.00287685502228818</v>
      </c>
      <c r="K23" s="15">
        <v>0.0002282046413939567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7730.839839499999</v>
      </c>
      <c r="I24" s="20">
        <f>SUM(I2:I23)</f>
        <v>0.9999999999999999</v>
      </c>
      <c r="J24" s="18" t="s"/>
      <c r="K24" s="21">
        <f>SUM(K2:K23)</f>
        <v>0.001815799970160605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2020-05-29T00:00:00+02:00</dcterms:created>
  <dcterms:modified xsi:type="dcterms:W3CDTF">2020-06-09T17:54:45+02:00</dcterms:modified>
  <dc:title>KGAST Immo-Index</dc:title>
  <dc:description>2020-05-29</dc:description>
  <dc:subject>Monatliche Eckdaten</dc:subject>
  <cp:keywords/>
  <cp:category/>
</cp:coreProperties>
</file>