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<sst xmlns="http://schemas.openxmlformats.org/spreadsheetml/2006/main" uniqueCount="130">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</sst>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43404</v>
      </c>
      <c r="E3" s="10">
        <v>1203.84997558594</v>
      </c>
      <c r="F3" s="6" t="s"/>
      <c r="G3" s="11">
        <v>43371</v>
      </c>
      <c r="H3" s="12">
        <v>211.039993286133</v>
      </c>
      <c r="I3" s="13">
        <v>0.005127156869705378</v>
      </c>
      <c r="J3" s="14">
        <v>0.00208930969238281</v>
      </c>
      <c r="K3" s="15">
        <v>1.071221854224255E-5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43404</v>
      </c>
      <c r="E5" s="10">
        <v>420.200012207031</v>
      </c>
      <c r="F5" s="6" t="s"/>
      <c r="G5" s="11">
        <v>43371</v>
      </c>
      <c r="H5" s="12">
        <v>711.221984863281</v>
      </c>
      <c r="I5" s="13">
        <v>0.01727893670197948</v>
      </c>
      <c r="J5" s="14">
        <v>0.0020269775390625</v>
      </c>
      <c r="K5" s="15">
        <v>3.502401659379507E-5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43404</v>
      </c>
      <c r="E6" s="10">
        <v>541.530029296875</v>
      </c>
      <c r="F6" s="6" t="s"/>
      <c r="G6" s="11">
        <v>43371</v>
      </c>
      <c r="H6" s="12">
        <v>1516.083984375</v>
      </c>
      <c r="I6" s="13">
        <v>0.03683283104069992</v>
      </c>
      <c r="J6" s="14">
        <v>0.00259201049804688</v>
      </c>
      <c r="K6" s="15">
        <v>9.547108473028118E-5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43404</v>
      </c>
      <c r="E8" s="10">
        <v>133030.796875</v>
      </c>
      <c r="F8" s="6" t="s"/>
      <c r="G8" s="11">
        <v>43371</v>
      </c>
      <c r="H8" s="12">
        <v>862.005981445313</v>
      </c>
      <c r="I8" s="13">
        <v>0.02094219119644404</v>
      </c>
      <c r="J8" s="14">
        <v>0.008366012573242189</v>
      </c>
      <c r="K8" s="15">
        <v>0.0001752026348606927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43404</v>
      </c>
      <c r="E9" s="10">
        <v>142516.59375</v>
      </c>
      <c r="F9" s="6" t="s"/>
      <c r="G9" s="11">
        <v>43371</v>
      </c>
      <c r="H9" s="12">
        <v>2296.98999023438</v>
      </c>
      <c r="I9" s="13">
        <v>0.05580472129804856</v>
      </c>
      <c r="J9" s="14">
        <v>0.00603187561035156</v>
      </c>
      <c r="K9" s="15">
        <v>0.0003366071373401653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43404</v>
      </c>
      <c r="E11" s="10">
        <v>1818.46997070313</v>
      </c>
      <c r="F11" s="6" t="s"/>
      <c r="G11" s="11">
        <v>43371</v>
      </c>
      <c r="H11" s="12">
        <v>5526.89880371094</v>
      </c>
      <c r="I11" s="13">
        <v>0.1342744412012591</v>
      </c>
      <c r="J11" s="14">
        <v>0.00374786376953125</v>
      </c>
      <c r="K11" s="15">
        <v>0.0005032423133522532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43404</v>
      </c>
      <c r="E12" s="10">
        <v>1459.48999023438</v>
      </c>
      <c r="F12" s="6" t="s"/>
      <c r="G12" s="11">
        <v>43371</v>
      </c>
      <c r="H12" s="12">
        <v>1300.19165039063</v>
      </c>
      <c r="I12" s="13">
        <v>0.03158778792792882</v>
      </c>
      <c r="J12" s="14">
        <v>0.00363082885742188</v>
      </c>
      <c r="K12" s="15">
        <v>0.0001146898519508465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43404</v>
      </c>
      <c r="E13" s="10">
        <v>1754.5400390625</v>
      </c>
      <c r="F13" s="6" t="s"/>
      <c r="G13" s="11">
        <v>43371</v>
      </c>
      <c r="H13" s="12">
        <v>697.674499511719</v>
      </c>
      <c r="I13" s="13">
        <v>0.01694980438205318</v>
      </c>
      <c r="J13" s="14">
        <v>0.00377593994140625</v>
      </c>
      <c r="K13" s="15">
        <v>6.40014433652173E-5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43404</v>
      </c>
      <c r="E15" s="10">
        <v>150.889999389648</v>
      </c>
      <c r="F15" s="6" t="s"/>
      <c r="G15" s="11">
        <v>43371</v>
      </c>
      <c r="H15" s="12">
        <v>853</v>
      </c>
      <c r="I15" s="13">
        <v>0.02072339342775206</v>
      </c>
      <c r="J15" s="14">
        <v>-0.003171010846615641</v>
      </c>
      <c r="K15" s="15">
        <v>-6.571410533808506E-5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43404</v>
      </c>
      <c r="E16" s="10">
        <v>141.970001220703</v>
      </c>
      <c r="F16" s="6" t="s"/>
      <c r="G16" s="11">
        <v>43371</v>
      </c>
      <c r="H16" s="12">
        <v>372</v>
      </c>
      <c r="I16" s="13">
        <v>0.009037634648445212</v>
      </c>
      <c r="J16" s="14">
        <v>0.005738115571920721</v>
      </c>
      <c r="K16" s="15">
        <v>5.185899210957372E-5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43404</v>
      </c>
      <c r="E18" s="10">
        <v>10482</v>
      </c>
      <c r="F18" s="6" t="s">
        <v>38</v>
      </c>
      <c r="G18" s="11">
        <v>43371</v>
      </c>
      <c r="H18" s="12">
        <v>195.291793823242</v>
      </c>
      <c r="I18" s="13">
        <v>0.004744558823693416</v>
      </c>
      <c r="J18" s="14">
        <v>0</v>
      </c>
      <c r="K18" s="15">
        <v>0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43404</v>
      </c>
      <c r="E20" s="10">
        <v>1197.53002929688</v>
      </c>
      <c r="F20" s="6" t="s"/>
      <c r="G20" s="11">
        <v>43371</v>
      </c>
      <c r="H20" s="12">
        <v>181.896194458008</v>
      </c>
      <c r="I20" s="13">
        <v>0.004419116530790379</v>
      </c>
      <c r="J20" s="14">
        <v>0.009389810755094041</v>
      </c>
      <c r="K20" s="15">
        <v>4.149466792882937E-5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43404</v>
      </c>
      <c r="E21" s="10">
        <v>1240.10998535156</v>
      </c>
      <c r="F21" s="6" t="s"/>
      <c r="G21" s="11">
        <v>43371</v>
      </c>
      <c r="H21" s="12">
        <v>593.560974121094</v>
      </c>
      <c r="I21" s="13">
        <v>0.01442039576796154</v>
      </c>
      <c r="J21" s="14">
        <v>0.00173675537109375</v>
      </c>
      <c r="K21" s="15">
        <v>2.504469980330478E-5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43404</v>
      </c>
      <c r="E23" s="10">
        <v>12738</v>
      </c>
      <c r="F23" s="6" t="s">
        <v>38</v>
      </c>
      <c r="G23" s="11">
        <v>43371</v>
      </c>
      <c r="H23" s="12">
        <v>749</v>
      </c>
      <c r="I23" s="13">
        <v>0.0181967428808749</v>
      </c>
      <c r="J23" s="14">
        <v>0.00394073486328125</v>
      </c>
      <c r="K23" s="15">
        <v>7.170853906882862E-5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43404</v>
      </c>
      <c r="E25" s="10">
        <v>272682.40625</v>
      </c>
      <c r="F25" s="6" t="s"/>
      <c r="G25" s="11">
        <v>43371</v>
      </c>
      <c r="H25" s="12">
        <v>274.198669433594</v>
      </c>
      <c r="I25" s="13">
        <v>0.006661579019974796</v>
      </c>
      <c r="J25" s="14">
        <v>0.007534291039730245</v>
      </c>
      <c r="K25" s="15">
        <v>5.019027512065109E-5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43404</v>
      </c>
      <c r="E26" s="10">
        <v>116.300003051758</v>
      </c>
      <c r="F26" s="6" t="s"/>
      <c r="G26" s="11">
        <v>43371</v>
      </c>
      <c r="H26" s="12">
        <v>183.800003051758</v>
      </c>
      <c r="I26" s="13">
        <v>0.004465369021411032</v>
      </c>
      <c r="J26" s="14">
        <v>0.005968332847479774</v>
      </c>
      <c r="K26" s="15">
        <v>2.665080860660607E-5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43404</v>
      </c>
      <c r="E28" s="10">
        <v>1372.94995117188</v>
      </c>
      <c r="F28" s="6" t="s">
        <v>38</v>
      </c>
      <c r="G28" s="11">
        <v>43371</v>
      </c>
      <c r="H28" s="12">
        <v>475</v>
      </c>
      <c r="I28" s="13">
        <v>0.01153999047852547</v>
      </c>
      <c r="J28" s="14">
        <v>0.003955963416537145</v>
      </c>
      <c r="K28" s="15">
        <v>4.565178016023375E-5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43404</v>
      </c>
      <c r="E30" s="10">
        <v>1181.13000488281</v>
      </c>
      <c r="F30" s="6" t="s"/>
      <c r="G30" s="11">
        <v>43371</v>
      </c>
      <c r="H30" s="12">
        <v>127.427101135254</v>
      </c>
      <c r="I30" s="13">
        <v>0.003095805334330387</v>
      </c>
      <c r="J30" s="14">
        <v>0.00373062133789063</v>
      </c>
      <c r="K30" s="15">
        <v>1.154927743820858E-5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43404</v>
      </c>
      <c r="E31" s="10">
        <v>1477.86999511719</v>
      </c>
      <c r="F31" s="6" t="s"/>
      <c r="G31" s="11">
        <v>43371</v>
      </c>
      <c r="H31" s="12">
        <v>377.086608886719</v>
      </c>
      <c r="I31" s="13">
        <v>0.009161212370804623</v>
      </c>
      <c r="J31" s="14">
        <v>0.0025982666015625</v>
      </c>
      <c r="K31" s="15">
        <v>2.380327213288286E-5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43404</v>
      </c>
      <c r="E33" s="10">
        <v>1245.19995117188</v>
      </c>
      <c r="F33" s="6" t="s"/>
      <c r="G33" s="11">
        <v>43098</v>
      </c>
      <c r="H33" s="12">
        <v>1589.80004882813</v>
      </c>
      <c r="I33" s="13">
        <v>0.03862374194997042</v>
      </c>
      <c r="J33" s="14">
        <v>0.00281867980957031</v>
      </c>
      <c r="K33" s="15">
        <v>0.0001088679616044354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43404</v>
      </c>
      <c r="E34" s="10">
        <v>1283.5</v>
      </c>
      <c r="F34" s="6" t="s"/>
      <c r="G34" s="11">
        <v>43098</v>
      </c>
      <c r="H34" s="12">
        <v>392.519989013672</v>
      </c>
      <c r="I34" s="13">
        <v>0.009536161970207785</v>
      </c>
      <c r="J34" s="14">
        <v>0.003126220703125</v>
      </c>
      <c r="K34" s="15">
        <v>2.981214697961687E-5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43404</v>
      </c>
      <c r="E36" s="10">
        <v>142.630004882813</v>
      </c>
      <c r="F36" s="6" t="s"/>
      <c r="G36" s="11">
        <v>43371</v>
      </c>
      <c r="H36" s="12">
        <v>1017.44641113281</v>
      </c>
      <c r="I36" s="13">
        <v>0.02471857241448956</v>
      </c>
      <c r="J36" s="14">
        <v>0.00267135620117188</v>
      </c>
      <c r="K36" s="15">
        <v>6.603211170356287E-5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43404</v>
      </c>
      <c r="E37" s="10">
        <v>160.259994506836</v>
      </c>
      <c r="F37" s="6" t="s"/>
      <c r="G37" s="11">
        <v>43371</v>
      </c>
      <c r="H37" s="12">
        <v>1905.49353027344</v>
      </c>
      <c r="I37" s="13">
        <v>0.04629342567631029</v>
      </c>
      <c r="J37" s="14">
        <v>0.00256484985351563</v>
      </c>
      <c r="K37" s="15">
        <v>0.0001187356860646212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43404</v>
      </c>
      <c r="E39" s="10">
        <v>1099.75</v>
      </c>
      <c r="F39" s="6" t="s"/>
      <c r="G39" s="11">
        <v>43371</v>
      </c>
      <c r="H39" s="12">
        <v>1296.63000488281</v>
      </c>
      <c r="I39" s="13">
        <v>0.0315012587589854</v>
      </c>
      <c r="J39" s="14">
        <v>0.00262565612792969</v>
      </c>
      <c r="K39" s="15">
        <v>8.271147309802885E-5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43404</v>
      </c>
      <c r="E41" s="10">
        <v>216.550003051758</v>
      </c>
      <c r="F41" s="6" t="s"/>
      <c r="G41" s="11">
        <v>43371</v>
      </c>
      <c r="H41" s="12">
        <v>6680.013336181638</v>
      </c>
      <c r="I41" s="13">
        <v>0.1622890322020195</v>
      </c>
      <c r="J41" s="14">
        <v>0.0040338134765625</v>
      </c>
      <c r="K41" s="15">
        <v>0.000654643685194792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43404</v>
      </c>
      <c r="E43" s="10">
        <v>165.150207519531</v>
      </c>
      <c r="F43" s="6" t="s"/>
      <c r="G43" s="11">
        <v>43371</v>
      </c>
      <c r="H43" s="12">
        <v>926.474975585938</v>
      </c>
      <c r="I43" s="13">
        <v>0.02250844715127125</v>
      </c>
      <c r="J43" s="14">
        <v>0.00256736755371094</v>
      </c>
      <c r="K43" s="15">
        <v>5.778745690059126E-5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43404</v>
      </c>
      <c r="E45" s="10">
        <v>1460.30004882813</v>
      </c>
      <c r="F45" s="6" t="s"/>
      <c r="G45" s="11">
        <v>43098</v>
      </c>
      <c r="H45" s="12">
        <v>3212.47998046875</v>
      </c>
      <c r="I45" s="13">
        <v>0.07804629134118542</v>
      </c>
      <c r="J45" s="14">
        <v>0.00264350891113281</v>
      </c>
      <c r="K45" s="15">
        <v>0.0002063160666412911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43404</v>
      </c>
      <c r="E46" s="10">
        <v>1095.94995117188</v>
      </c>
      <c r="F46" s="6" t="s"/>
      <c r="G46" s="11">
        <v>43098</v>
      </c>
      <c r="H46" s="12">
        <v>969.130004882813</v>
      </c>
      <c r="I46" s="13">
        <v>0.02354473900800212</v>
      </c>
      <c r="J46" s="14">
        <v>0.00343345642089844</v>
      </c>
      <c r="K46" s="15">
        <v>8.083983532540285E-5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43404</v>
      </c>
      <c r="E48" s="10">
        <v>1705.46997070313</v>
      </c>
      <c r="F48" s="6" t="s"/>
      <c r="G48" s="11">
        <v>43371</v>
      </c>
      <c r="H48" s="12">
        <v>2077.18334960938</v>
      </c>
      <c r="I48" s="13">
        <v>0.05046458121398714</v>
      </c>
      <c r="J48" s="14">
        <v>0.00141143798828125</v>
      </c>
      <c r="K48" s="15">
        <v>7.122762698812577E-5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43404</v>
      </c>
      <c r="E49" s="10">
        <v>1585.71997070313</v>
      </c>
      <c r="F49" s="6" t="s"/>
      <c r="G49" s="11">
        <v>43371</v>
      </c>
      <c r="H49" s="12">
        <v>678.821533203125</v>
      </c>
      <c r="I49" s="13">
        <v>0.01649177690480447</v>
      </c>
      <c r="J49" s="14">
        <v>0.00159637451171875</v>
      </c>
      <c r="K49" s="15">
        <v>2.63270523037818E-5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43404</v>
      </c>
      <c r="E51" s="10">
        <v>1713.68823242188</v>
      </c>
      <c r="F51" s="6" t="s"/>
      <c r="G51" s="11">
        <v>43371</v>
      </c>
      <c r="H51" s="12">
        <v>574.696899414063</v>
      </c>
      <c r="I51" s="13">
        <v>0.01396209841531873</v>
      </c>
      <c r="J51" s="14">
        <v>0.00338485717773438</v>
      </c>
      <c r="K51" s="15">
        <v>4.725970903732542E-5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43404</v>
      </c>
      <c r="E52" s="10">
        <v>2293.7783203125</v>
      </c>
      <c r="F52" s="6" t="s"/>
      <c r="G52" s="11">
        <v>43371</v>
      </c>
      <c r="H52" s="12">
        <v>581.777221679688</v>
      </c>
      <c r="I52" s="13">
        <v>0.01413411283959285</v>
      </c>
      <c r="J52" s="14">
        <v>0.00211280822753906</v>
      </c>
      <c r="K52" s="15">
        <v>2.986266989645723E-5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43404</v>
      </c>
      <c r="E53" s="10">
        <v>2584.142578125</v>
      </c>
      <c r="F53" s="6" t="s"/>
      <c r="G53" s="11">
        <v>43371</v>
      </c>
      <c r="H53" s="12">
        <v>1754.376953125</v>
      </c>
      <c r="I53" s="13">
        <v>0.04262209123117269</v>
      </c>
      <c r="J53" s="14">
        <v>0.00056549072265625</v>
      </c>
      <c r="K53" s="15">
        <v>2.410239717143646E-5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41161.21247100832</v>
      </c>
      <c r="I54" s="20">
        <f>SUM(I2:I53)</f>
        <v>0.9999999999999999</v>
      </c>
      <c r="J54" s="18" t="s"/>
      <c r="K54" s="21">
        <f>SUM(K2:K53)</f>
        <v>0.003221714786675997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43404</v>
      </c>
      <c r="E3" s="10">
        <v>1818.46997070313</v>
      </c>
      <c r="F3" s="6" t="s"/>
      <c r="G3" s="11">
        <v>43371</v>
      </c>
      <c r="H3" s="12">
        <v>5526.89880371094</v>
      </c>
      <c r="I3" s="13">
        <v>0.2693925755484647</v>
      </c>
      <c r="J3" s="14">
        <v>0.00374786376953125</v>
      </c>
      <c r="K3" s="15">
        <v>0.001009646673678801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43404</v>
      </c>
      <c r="E5" s="10">
        <v>150.889999389648</v>
      </c>
      <c r="F5" s="6" t="s"/>
      <c r="G5" s="11">
        <v>43371</v>
      </c>
      <c r="H5" s="12">
        <v>853</v>
      </c>
      <c r="I5" s="13">
        <v>0.04157699916426019</v>
      </c>
      <c r="J5" s="14">
        <v>-0.003171010846615641</v>
      </c>
      <c r="K5" s="15">
        <v>-0.0001318411153195985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43404</v>
      </c>
      <c r="E7" s="10">
        <v>1197.53002929688</v>
      </c>
      <c r="F7" s="6" t="s"/>
      <c r="G7" s="11">
        <v>43371</v>
      </c>
      <c r="H7" s="12">
        <v>181.896194458008</v>
      </c>
      <c r="I7" s="13">
        <v>0.008865999912031311</v>
      </c>
      <c r="J7" s="14">
        <v>0.009389810755094041</v>
      </c>
      <c r="K7" s="15">
        <v>8.325006132865443E-5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43404</v>
      </c>
      <c r="E8" s="10">
        <v>1240.10998535156</v>
      </c>
      <c r="F8" s="6" t="s"/>
      <c r="G8" s="11">
        <v>43371</v>
      </c>
      <c r="H8" s="12">
        <v>593.560974121094</v>
      </c>
      <c r="I8" s="13">
        <v>0.02893139991204009</v>
      </c>
      <c r="J8" s="14">
        <v>0.00173675537109375</v>
      </c>
      <c r="K8" s="15">
        <v>5.024676419049686E-5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43404</v>
      </c>
      <c r="E10" s="10">
        <v>1372.94995117188</v>
      </c>
      <c r="F10" s="6" t="s">
        <v>38</v>
      </c>
      <c r="G10" s="11">
        <v>43371</v>
      </c>
      <c r="H10" s="12">
        <v>475</v>
      </c>
      <c r="I10" s="13">
        <v>0.02315249074211441</v>
      </c>
      <c r="J10" s="14">
        <v>0.003955963416537145</v>
      </c>
      <c r="K10" s="15">
        <v>9.159040637751953E-5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43404</v>
      </c>
      <c r="E12" s="10">
        <v>160.259994506836</v>
      </c>
      <c r="F12" s="6" t="s"/>
      <c r="G12" s="11">
        <v>43371</v>
      </c>
      <c r="H12" s="12">
        <v>1905.49353027344</v>
      </c>
      <c r="I12" s="13">
        <v>0.09287772909224154</v>
      </c>
      <c r="J12" s="14">
        <v>0.00256484985351563</v>
      </c>
      <c r="K12" s="15">
        <v>0.0002382174298571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43404</v>
      </c>
      <c r="E14" s="10">
        <v>1099.75</v>
      </c>
      <c r="F14" s="6" t="s"/>
      <c r="G14" s="11">
        <v>43371</v>
      </c>
      <c r="H14" s="12">
        <v>1296.63000488281</v>
      </c>
      <c r="I14" s="13">
        <v>0.06320045091367794</v>
      </c>
      <c r="J14" s="14">
        <v>0.00262565612792969</v>
      </c>
      <c r="K14" s="15">
        <v>0.0001659426512294181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43404</v>
      </c>
      <c r="E16" s="10">
        <v>216.550003051758</v>
      </c>
      <c r="F16" s="6" t="s"/>
      <c r="G16" s="11">
        <v>43371</v>
      </c>
      <c r="H16" s="12">
        <v>6680.013336181638</v>
      </c>
      <c r="I16" s="13">
        <v>0.3255977829960972</v>
      </c>
      <c r="J16" s="14">
        <v>0.0040338134765625</v>
      </c>
      <c r="K16" s="15">
        <v>0.001313400724988529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43404</v>
      </c>
      <c r="E18" s="10">
        <v>165.150207519531</v>
      </c>
      <c r="F18" s="6" t="s"/>
      <c r="G18" s="11">
        <v>43371</v>
      </c>
      <c r="H18" s="12">
        <v>926.474975585938</v>
      </c>
      <c r="I18" s="13">
        <v>0.04515832272642969</v>
      </c>
      <c r="J18" s="14">
        <v>0.00256736755371094</v>
      </c>
      <c r="K18" s="15">
        <v>0.0001159380125478429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43404</v>
      </c>
      <c r="E20" s="10">
        <v>1705.46997070313</v>
      </c>
      <c r="F20" s="6" t="s"/>
      <c r="G20" s="11">
        <v>43371</v>
      </c>
      <c r="H20" s="12">
        <v>2077.18334960938</v>
      </c>
      <c r="I20" s="13">
        <v>0.1012462489926429</v>
      </c>
      <c r="J20" s="14">
        <v>0.00141143798828125</v>
      </c>
      <c r="K20" s="15">
        <v>0.0001429028019991984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20516.15116882325</v>
      </c>
      <c r="I21" s="20">
        <f>SUM(I2:I20)</f>
        <v>1</v>
      </c>
      <c r="J21" s="18" t="s"/>
      <c r="K21" s="21">
        <f>SUM(K2:K20)</f>
        <v>0.003079294410877962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43404</v>
      </c>
      <c r="E3" s="10">
        <v>1203.84997558594</v>
      </c>
      <c r="F3" s="6" t="s"/>
      <c r="G3" s="11">
        <v>43371</v>
      </c>
      <c r="H3" s="12">
        <v>211.039993286133</v>
      </c>
      <c r="I3" s="13">
        <v>0.01547259429933997</v>
      </c>
      <c r="J3" s="14">
        <v>0.00208930969238281</v>
      </c>
      <c r="K3" s="15">
        <v>3.232704123591802E-5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43404</v>
      </c>
      <c r="E5" s="10">
        <v>541.530029296875</v>
      </c>
      <c r="F5" s="6" t="s"/>
      <c r="G5" s="11">
        <v>43371</v>
      </c>
      <c r="H5" s="12">
        <v>1516.083984375</v>
      </c>
      <c r="I5" s="13">
        <v>0.1111531139131372</v>
      </c>
      <c r="J5" s="14">
        <v>0.00259201049804688</v>
      </c>
      <c r="K5" s="15">
        <v>0.0002881100381534524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43404</v>
      </c>
      <c r="E7" s="10">
        <v>142516.59375</v>
      </c>
      <c r="F7" s="6" t="s"/>
      <c r="G7" s="11">
        <v>43371</v>
      </c>
      <c r="H7" s="12">
        <v>2296.98999023438</v>
      </c>
      <c r="I7" s="13">
        <v>0.1684059673957388</v>
      </c>
      <c r="J7" s="14">
        <v>0.00603187561035156</v>
      </c>
      <c r="K7" s="15">
        <v>0.001015803847372017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43404</v>
      </c>
      <c r="E9" s="10">
        <v>1754.5400390625</v>
      </c>
      <c r="F9" s="6" t="s"/>
      <c r="G9" s="11">
        <v>43371</v>
      </c>
      <c r="H9" s="12">
        <v>697.674499511719</v>
      </c>
      <c r="I9" s="13">
        <v>0.05115065782486072</v>
      </c>
      <c r="J9" s="14">
        <v>0.00377593994140625</v>
      </c>
      <c r="K9" s="15">
        <v>0.0001931418119100957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43404</v>
      </c>
      <c r="E11" s="10">
        <v>10482</v>
      </c>
      <c r="F11" s="6" t="s">
        <v>38</v>
      </c>
      <c r="G11" s="11">
        <v>43371</v>
      </c>
      <c r="H11" s="12">
        <v>195.291793823242</v>
      </c>
      <c r="I11" s="13">
        <v>0.01431800034091415</v>
      </c>
      <c r="J11" s="14">
        <v>0</v>
      </c>
      <c r="K11" s="15">
        <v>0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43404</v>
      </c>
      <c r="E13" s="10">
        <v>12738</v>
      </c>
      <c r="F13" s="6" t="s">
        <v>38</v>
      </c>
      <c r="G13" s="11">
        <v>43371</v>
      </c>
      <c r="H13" s="12">
        <v>749</v>
      </c>
      <c r="I13" s="13">
        <v>0.05491363485068461</v>
      </c>
      <c r="J13" s="14">
        <v>0.00394073486328125</v>
      </c>
      <c r="K13" s="15">
        <v>0.0002164000753255891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43404</v>
      </c>
      <c r="E15" s="10">
        <v>272682.40625</v>
      </c>
      <c r="F15" s="6" t="s"/>
      <c r="G15" s="11">
        <v>43371</v>
      </c>
      <c r="H15" s="12">
        <v>274.198669433594</v>
      </c>
      <c r="I15" s="13">
        <v>0.02010313165530034</v>
      </c>
      <c r="J15" s="14">
        <v>0.007534291039730245</v>
      </c>
      <c r="K15" s="15">
        <v>0.0001514628447010468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43404</v>
      </c>
      <c r="E16" s="10">
        <v>116.300003051758</v>
      </c>
      <c r="F16" s="6" t="s"/>
      <c r="G16" s="11">
        <v>43371</v>
      </c>
      <c r="H16" s="12">
        <v>183.800003051758</v>
      </c>
      <c r="I16" s="13">
        <v>0.01347546896280235</v>
      </c>
      <c r="J16" s="14">
        <v>0.005968332847479774</v>
      </c>
      <c r="K16" s="15">
        <v>8.042608404588743E-5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43404</v>
      </c>
      <c r="E18" s="10">
        <v>1477.86999511719</v>
      </c>
      <c r="F18" s="6" t="s"/>
      <c r="G18" s="11">
        <v>43371</v>
      </c>
      <c r="H18" s="12">
        <v>377.086608886719</v>
      </c>
      <c r="I18" s="13">
        <v>0.02764645707274795</v>
      </c>
      <c r="J18" s="14">
        <v>0.0025982666015625</v>
      </c>
      <c r="K18" s="15">
        <v>7.183286606365235E-5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43404</v>
      </c>
      <c r="E20" s="10">
        <v>1245.19995117188</v>
      </c>
      <c r="F20" s="6" t="s"/>
      <c r="G20" s="11">
        <v>43098</v>
      </c>
      <c r="H20" s="12">
        <v>1589.80004882813</v>
      </c>
      <c r="I20" s="13">
        <v>0.1165576760573411</v>
      </c>
      <c r="J20" s="14">
        <v>0.00281867980957031</v>
      </c>
      <c r="K20" s="15">
        <v>0.0003285387681532642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43404</v>
      </c>
      <c r="E22" s="10">
        <v>1460.30004882813</v>
      </c>
      <c r="F22" s="6" t="s"/>
      <c r="G22" s="11">
        <v>43098</v>
      </c>
      <c r="H22" s="12">
        <v>3212.47998046875</v>
      </c>
      <c r="I22" s="13">
        <v>0.2355259714453877</v>
      </c>
      <c r="J22" s="14">
        <v>0.00264350891113281</v>
      </c>
      <c r="K22" s="15">
        <v>0.000622615004319094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43404</v>
      </c>
      <c r="E24" s="10">
        <v>2293.7783203125</v>
      </c>
      <c r="F24" s="6" t="s"/>
      <c r="G24" s="11">
        <v>43371</v>
      </c>
      <c r="H24" s="12">
        <v>581.777221679688</v>
      </c>
      <c r="I24" s="13">
        <v>0.0426535406084969</v>
      </c>
      <c r="J24" s="14">
        <v>0.00211280822753906</v>
      </c>
      <c r="K24" s="15">
        <v>9.011875153130365E-5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43404</v>
      </c>
      <c r="E25" s="10">
        <v>2584.142578125</v>
      </c>
      <c r="F25" s="6" t="s"/>
      <c r="G25" s="11">
        <v>43371</v>
      </c>
      <c r="H25" s="12">
        <v>1754.376953125</v>
      </c>
      <c r="I25" s="13">
        <v>0.1286237855732482</v>
      </c>
      <c r="J25" s="14">
        <v>0.00056549072265625</v>
      </c>
      <c r="K25" s="15">
        <v>7.273555745459866E-5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13639.59974670411</v>
      </c>
      <c r="I26" s="20">
        <f>SUM(I2:I25)</f>
        <v>1</v>
      </c>
      <c r="J26" s="18" t="s"/>
      <c r="K26" s="21">
        <f>SUM(K2:K25)</f>
        <v>0.003163512690265919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43404</v>
      </c>
      <c r="E3" s="10">
        <v>420.200012207031</v>
      </c>
      <c r="F3" s="6" t="s"/>
      <c r="G3" s="11">
        <v>43371</v>
      </c>
      <c r="H3" s="12">
        <v>711.221984863281</v>
      </c>
      <c r="I3" s="13">
        <v>0.1015239294699765</v>
      </c>
      <c r="J3" s="14">
        <v>0.0020269775390625</v>
      </c>
      <c r="K3" s="15">
        <v>0.0002057867247130078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43404</v>
      </c>
      <c r="E5" s="10">
        <v>133030.796875</v>
      </c>
      <c r="F5" s="6" t="s"/>
      <c r="G5" s="11">
        <v>43371</v>
      </c>
      <c r="H5" s="12">
        <v>862.005981445313</v>
      </c>
      <c r="I5" s="13">
        <v>0.123047707080898</v>
      </c>
      <c r="J5" s="14">
        <v>0.008366012573242189</v>
      </c>
      <c r="K5" s="15">
        <v>0.001029418664547414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43404</v>
      </c>
      <c r="E7" s="10">
        <v>1459.48999023438</v>
      </c>
      <c r="F7" s="6" t="s"/>
      <c r="G7" s="11">
        <v>43371</v>
      </c>
      <c r="H7" s="12">
        <v>1300.19165039063</v>
      </c>
      <c r="I7" s="13">
        <v>0.1855968575508606</v>
      </c>
      <c r="J7" s="14">
        <v>0.00363082885742188</v>
      </c>
      <c r="K7" s="15">
        <v>0.0006738704262424825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43404</v>
      </c>
      <c r="E9" s="10">
        <v>141.970001220703</v>
      </c>
      <c r="F9" s="6" t="s"/>
      <c r="G9" s="11">
        <v>43371</v>
      </c>
      <c r="H9" s="12">
        <v>372</v>
      </c>
      <c r="I9" s="13">
        <v>0.05310142623064617</v>
      </c>
      <c r="J9" s="14">
        <v>0.005738115571920721</v>
      </c>
      <c r="K9" s="15">
        <v>0.0003047021207452702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43404</v>
      </c>
      <c r="E11" s="10">
        <v>1181.13000488281</v>
      </c>
      <c r="F11" s="6" t="s"/>
      <c r="G11" s="11">
        <v>43371</v>
      </c>
      <c r="H11" s="12">
        <v>127.427101135254</v>
      </c>
      <c r="I11" s="13">
        <v>0.0181896795987064</v>
      </c>
      <c r="J11" s="14">
        <v>0.00373062133789063</v>
      </c>
      <c r="K11" s="15">
        <v>6.785880684032796E-5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43404</v>
      </c>
      <c r="E13" s="10">
        <v>1283.5</v>
      </c>
      <c r="F13" s="6" t="s"/>
      <c r="G13" s="11">
        <v>43098</v>
      </c>
      <c r="H13" s="12">
        <v>392.519989013672</v>
      </c>
      <c r="I13" s="13">
        <v>0.0560305678512461</v>
      </c>
      <c r="J13" s="14">
        <v>0.003126220703125</v>
      </c>
      <c r="K13" s="15">
        <v>0.0001751639212244156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43404</v>
      </c>
      <c r="E15" s="10">
        <v>142.630004882813</v>
      </c>
      <c r="F15" s="6" t="s"/>
      <c r="G15" s="11">
        <v>43371</v>
      </c>
      <c r="H15" s="12">
        <v>1017.44641113281</v>
      </c>
      <c r="I15" s="13">
        <v>0.145236170818292</v>
      </c>
      <c r="J15" s="14">
        <v>0.00267135620117188</v>
      </c>
      <c r="K15" s="15">
        <v>0.0003879775455499027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43404</v>
      </c>
      <c r="E17" s="10">
        <v>1095.94995117188</v>
      </c>
      <c r="F17" s="6" t="s"/>
      <c r="G17" s="11">
        <v>43098</v>
      </c>
      <c r="H17" s="12">
        <v>969.130004882813</v>
      </c>
      <c r="I17" s="13">
        <v>0.1383392082316948</v>
      </c>
      <c r="J17" s="14">
        <v>0.00343345642089844</v>
      </c>
      <c r="K17" s="15">
        <v>0.0004749816427651187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43404</v>
      </c>
      <c r="E19" s="10">
        <v>1585.71997070313</v>
      </c>
      <c r="F19" s="6" t="s"/>
      <c r="G19" s="11">
        <v>43371</v>
      </c>
      <c r="H19" s="12">
        <v>678.821533203125</v>
      </c>
      <c r="I19" s="13">
        <v>0.09689890206763406</v>
      </c>
      <c r="J19" s="14">
        <v>0.00159637451171875</v>
      </c>
      <c r="K19" s="15">
        <v>0.0001546869374743023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43404</v>
      </c>
      <c r="E21" s="10">
        <v>1713.68823242188</v>
      </c>
      <c r="F21" s="6" t="s"/>
      <c r="G21" s="11">
        <v>43371</v>
      </c>
      <c r="H21" s="12">
        <v>574.696899414063</v>
      </c>
      <c r="I21" s="13">
        <v>0.08203555110004555</v>
      </c>
      <c r="J21" s="14">
        <v>0.00338485717773438</v>
      </c>
      <c r="K21" s="15">
        <v>0.0002776786239703847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7005.461555480961</v>
      </c>
      <c r="I22" s="20">
        <f>SUM(I2:I21)</f>
        <v>1</v>
      </c>
      <c r="J22" s="18" t="s"/>
      <c r="K22" s="21">
        <f>SUM(K2:K21)</f>
        <v>0.003752125414072628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2018-10-31T00:00:00+01:00</dcterms:created>
  <dcterms:modified xsi:type="dcterms:W3CDTF">2018-11-12T08:30:48+01:00</dcterms:modified>
  <dc:title>KGAST Immo-Index</dc:title>
  <dc:description>2018-10-31</dc:description>
  <dc:subject>Monatliche Eckdaten</dc:subject>
  <cp:keywords/>
  <cp:category/>
</cp:coreProperties>
</file>