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<sst xmlns="http://schemas.openxmlformats.org/spreadsheetml/2006/main" uniqueCount="186">
  <si>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</si>
  <si>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</si>
  <si>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</si>
  <si>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</si>
  <si>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</si>
  <si>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</si>
  <si>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</si>
  <si>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</si>
  <si>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</si>
  <si>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</si>
  <si>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</si>
  <si>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</si>
  <si>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</si>
  <si>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</si>
  <si>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ASAA</t>
  </si>
  <si>
    <t xml:space="preserve">  3. Immobilier commercial Suisse</t>
  </si>
  <si>
    <t>CH0347818491</t>
  </si>
  <si>
    <t>Commercial</t>
  </si>
  <si>
    <t xml:space="preserve">* </t>
  </si>
  <si>
    <t>ASSETIMMO</t>
  </si>
  <si>
    <t xml:space="preserve">  4. Groupe d'investissement G</t>
  </si>
  <si>
    <t>CH0010493499</t>
  </si>
  <si>
    <t xml:space="preserve">  5. Groupe d'investissement W</t>
  </si>
  <si>
    <t>CH0010493457</t>
  </si>
  <si>
    <t>Avadis</t>
  </si>
  <si>
    <t xml:space="preserve">  6. Immobilier Suisse commerces</t>
  </si>
  <si>
    <t>CH0141268083</t>
  </si>
  <si>
    <t xml:space="preserve">  7. Immobilier Suisse habitation</t>
  </si>
  <si>
    <t>CH0009359354</t>
  </si>
  <si>
    <t xml:space="preserve">  8. Immobilier Suisse habitation centres de taille moyenne</t>
  </si>
  <si>
    <t>CH0547737087</t>
  </si>
  <si>
    <t>avenirplus</t>
  </si>
  <si>
    <t xml:space="preserve">  9. Immobilier</t>
  </si>
  <si>
    <t>CH0371634939</t>
  </si>
  <si>
    <t>AXA</t>
  </si>
  <si>
    <t xml:space="preserve">  10. Immobilier Suisse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</si>
  <si>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</si>
  <si>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</si>
  <si>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</si>
  <si>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</si>
  <si>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</si>
  <si>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</si>
  <si>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</si>
  <si>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</si>
  <si>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</si>
  <si>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</si>
  <si>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Immeubles d'habitation en Suisse</t>
  </si>
  <si>
    <t>CH0224042157</t>
  </si>
  <si>
    <t>Helvetia</t>
  </si>
  <si>
    <t xml:space="preserve">  15. Immobilier Romandie</t>
  </si>
  <si>
    <t>CH0301200108</t>
  </si>
  <si>
    <t xml:space="preserve">  16. Immobilier Suisse</t>
  </si>
  <si>
    <t>CH0188230780</t>
  </si>
  <si>
    <t>HIG</t>
  </si>
  <si>
    <t xml:space="preserve">  17. CH-Classico</t>
  </si>
  <si>
    <t>CH0002875208</t>
  </si>
  <si>
    <t>IST</t>
  </si>
  <si>
    <t xml:space="preserve">  18. Immobilier Résidentiel Suisse</t>
  </si>
  <si>
    <t>CH0245229122</t>
  </si>
  <si>
    <t xml:space="preserve">  19. Immobilier Suisse Focus</t>
  </si>
  <si>
    <t>CH0002598578</t>
  </si>
  <si>
    <t>J. Safra Sarasin</t>
  </si>
  <si>
    <t xml:space="preserve">  20. Immobilier Durable Suisse</t>
  </si>
  <si>
    <t>CH0049550269</t>
  </si>
  <si>
    <t>Patrimonium</t>
  </si>
  <si>
    <t xml:space="preserve">  21. Immobilier de la Santé Suisse</t>
  </si>
  <si>
    <t>CH0282527719</t>
  </si>
  <si>
    <t xml:space="preserve">  22. Immobilier résidentiel Suisse</t>
  </si>
  <si>
    <t>CH0112589673</t>
  </si>
  <si>
    <t>Pensimo</t>
  </si>
  <si>
    <t xml:space="preserve">  23. Casareal (Habitation)</t>
  </si>
  <si>
    <t>CH0020488190</t>
  </si>
  <si>
    <t xml:space="preserve">  24. Proreal (Commercial)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</si>
  <si>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</si>
  <si>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</si>
  <si>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</si>
  <si>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</si>
  <si>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</si>
  <si>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Immobilier Résidentiel Suisse</t>
  </si>
  <si>
    <t>CH0457495783</t>
  </si>
  <si>
    <t>REMNEX</t>
  </si>
  <si>
    <t xml:space="preserve">  27. Swiss Real Estate Commercial ECO</t>
  </si>
  <si>
    <t>CH0522928115</t>
  </si>
  <si>
    <t>SFP</t>
  </si>
  <si>
    <t xml:space="preserve">  28. Swiss Real Estate</t>
  </si>
  <si>
    <t>CH0437532747</t>
  </si>
  <si>
    <t>Swiss Life</t>
  </si>
  <si>
    <t xml:space="preserve">  29. Immeubles commerciaux Suisse ESG</t>
  </si>
  <si>
    <t>CH0136837587</t>
  </si>
  <si>
    <t xml:space="preserve">  30. Immobilier Suisse Âge et Santé ESG</t>
  </si>
  <si>
    <t>CH0385556482</t>
  </si>
  <si>
    <t xml:space="preserve">  31. Immobilier Suisse ESG</t>
  </si>
  <si>
    <t>CH0106150136</t>
  </si>
  <si>
    <t>Swiss Prime</t>
  </si>
  <si>
    <t xml:space="preserve">  32. Immobilier Suisse</t>
  </si>
  <si>
    <t>CH0263627355</t>
  </si>
  <si>
    <t>Swisscanto</t>
  </si>
  <si>
    <t xml:space="preserve">  33. Immeubles Responsible suisses</t>
  </si>
  <si>
    <t>CH0002875893</t>
  </si>
  <si>
    <t>Tellco</t>
  </si>
  <si>
    <t xml:space="preserve">  34. Immobilier commercial Suisse</t>
  </si>
  <si>
    <t>CH0598652672</t>
  </si>
  <si>
    <t xml:space="preserve">  35. Immobilier Suisse</t>
  </si>
  <si>
    <t>CH0024559798</t>
  </si>
  <si>
    <t>Terra Helvetica</t>
  </si>
  <si>
    <t xml:space="preserve">  36. Résidentiel Suisse</t>
  </si>
  <si>
    <t>CH0544073437</t>
  </si>
  <si>
    <t>Turidomus</t>
  </si>
  <si>
    <t xml:space="preserve">  37. Casareal (Habitation)</t>
  </si>
  <si>
    <t>CH0020488026</t>
  </si>
  <si>
    <t xml:space="preserve">  38. Proreal (Commercial)</t>
  </si>
  <si>
    <t>CH0020488067</t>
  </si>
  <si>
    <t xml:space="preserve">  39. Urban &amp; Mixed-use</t>
  </si>
  <si>
    <t>CH0307702511</t>
  </si>
  <si>
    <t>UBS 1</t>
  </si>
  <si>
    <t xml:space="preserve">  40. Immeubles commerciaux suisses</t>
  </si>
  <si>
    <t>CH0100770533</t>
  </si>
  <si>
    <t xml:space="preserve">  41. Immeubles suisses</t>
  </si>
  <si>
    <t>CH0002875497</t>
  </si>
  <si>
    <t>UBS 4 (ex CSF)</t>
  </si>
  <si>
    <t xml:space="preserve">  42. Real Estate Switzerland</t>
  </si>
  <si>
    <t>CH0013123002</t>
  </si>
  <si>
    <t xml:space="preserve">  43. Real Estate Switzerland Commercial</t>
  </si>
  <si>
    <t>CH0113543620</t>
  </si>
  <si>
    <t xml:space="preserve">  44. Real Estate Switzerland Residential</t>
  </si>
  <si>
    <t>CH0025226090</t>
  </si>
  <si>
    <t>Vertina</t>
  </si>
  <si>
    <t xml:space="preserve">  45. Wohnen</t>
  </si>
  <si>
    <t>CH1165035994</t>
  </si>
  <si>
    <t>Zurich</t>
  </si>
  <si>
    <t xml:space="preserve">  46. Immobiliers – Commercial Suisse</t>
  </si>
  <si>
    <t>CH0032598069</t>
  </si>
  <si>
    <t xml:space="preserve">  47. Immobiliers – Habitat Suisse</t>
  </si>
  <si>
    <t>CH0018192903</t>
  </si>
  <si>
    <t xml:space="preserve">  48. Immobiliers – Traditionnel Suisse</t>
  </si>
  <si>
    <t>CH0023842187</t>
  </si>
  <si>
    <t>Total</t>
  </si>
  <si>
    <t>* Cours non officiel.</t>
  </si>
  <si>
    <t>L’indice KGAST Immo-Index peut être utilisé librement avec l'indication de la source suivante: «Source: KGAST».</t>
  </si>
  <si>
    <t xml:space="preserve">  2. Immobilier</t>
  </si>
  <si>
    <t xml:space="preserve">  3. Immobilier Suisse</t>
  </si>
  <si>
    <t xml:space="preserve">  4. SUISSECORE Plus</t>
  </si>
  <si>
    <t xml:space="preserve">  5. Swiss Real Estate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</si>
  <si>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</si>
  <si>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</si>
  <si>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</si>
  <si>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</si>
  <si>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Âge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</si>
  <si>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</si>
  <si>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</si>
  <si>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</si>
  <si>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</si>
  <si>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</si>
  <si>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</si>
  <si>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17. Real Estate Switzerland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</si>
  <si>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</si>
  <si>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</si>
  <si>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</si>
  <si>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</si>
  <si>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</si>
  <si>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</si>
  <si>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</si>
  <si>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</si>
  <si>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</si>
  <si>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</si>
  <si>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Previous Responsible Residential Real Estate</t>
  </si>
  <si>
    <t xml:space="preserve">  12. Immobilier Résidentiel Suisse</t>
  </si>
  <si>
    <t xml:space="preserve">  13. Résidentiel Suisse</t>
  </si>
  <si>
    <t xml:space="preserve">  14. Casareal (Habitation)</t>
  </si>
  <si>
    <t xml:space="preserve">  15. Real Estate Switzerland Residential</t>
  </si>
  <si>
    <t xml:space="preserve">  16. Wohnen</t>
  </si>
  <si>
    <t xml:space="preserve">  17. Immobiliers – Habitat Suisse</t>
  </si>
  <si>
    <t xml:space="preserve">  18. Immobiliers – Traditionnel Suisse</t>
  </si>
  <si>
    <t xml:space="preserve">  1. Immobilier commercial Suisse</t>
  </si>
  <si>
    <t xml:space="preserve">  2. Groupe d'investissement G</t>
  </si>
  <si>
    <t xml:space="preserve">  3. Immobilier Suisse commerces</t>
  </si>
  <si>
    <t xml:space="preserve">  4. SUISSESELECT</t>
  </si>
  <si>
    <t xml:space="preserve">  5. Immobilier de la Santé Suisse</t>
  </si>
  <si>
    <t xml:space="preserve">  6. Proreal (Commercial)</t>
  </si>
  <si>
    <t xml:space="preserve">  7. Swiss Real Estate Commercial ECO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</si>
  <si>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</si>
  <si>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</si>
  <si>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</si>
  <si>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</si>
  <si>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Real Estate Switzerland Commercial</t>
  </si>
  <si>
    <t xml:space="preserve">  13. Immobiliers – Commercial Suisse</t>
  </si>
</sst>
</file>

<file path=xl/styles.xml><?xml version="1.0" encoding="utf-8"?>
<styleSheet xmlns="http://schemas.openxmlformats.org/spreadsheetml/2006/main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theme="1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84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46052.0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46052.0</v>
      </c>
      <c r="E3" s="10">
        <v>121.3646</v>
      </c>
      <c r="F3" s="6"/>
      <c r="G3" s="11">
        <v>46022.0</v>
      </c>
      <c r="H3" s="12">
        <v>1316.73000000000002</v>
      </c>
      <c r="I3" s="13">
        <v>0.01598972095209</v>
      </c>
      <c r="J3" s="14">
        <v>0.0031558204967979</v>
      </c>
      <c r="K3" s="15">
        <v>5.0460689118684E-5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46052.0</v>
      </c>
      <c r="E5" s="10">
        <v>1463.82999999999993</v>
      </c>
      <c r="F5" s="6"/>
      <c r="G5" s="11">
        <v>46022.0</v>
      </c>
      <c r="H5" s="12">
        <v>478.68000000000001</v>
      </c>
      <c r="I5" s="13">
        <v>0.005812854287019</v>
      </c>
      <c r="J5" s="14">
        <v>0.0019987542011486</v>
      </c>
      <c r="K5" s="15">
        <v>1.1618466926844E-5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46052.0</v>
      </c>
      <c r="E7" s="10">
        <v>184.039999999999992</v>
      </c>
      <c r="F7" s="6" t="s">
        <v>18</v>
      </c>
      <c r="G7" s="11">
        <v>45930.0</v>
      </c>
      <c r="H7" s="12">
        <v>268.64699999999999</v>
      </c>
      <c r="I7" s="13">
        <v>0.0032623169249703</v>
      </c>
      <c r="J7" s="14">
        <v>0.00038049682013375</v>
      </c>
      <c r="K7" s="15">
        <v>1.2413012162197E-6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46052.0</v>
      </c>
      <c r="E9" s="10">
        <v>433.27999999999997</v>
      </c>
      <c r="F9" s="6"/>
      <c r="G9" s="11">
        <v>46022.0</v>
      </c>
      <c r="H9" s="12">
        <v>739.17499999999995</v>
      </c>
      <c r="I9" s="13">
        <v>0.0089761773368582</v>
      </c>
      <c r="J9" s="14">
        <v>0.0023828802776171</v>
      </c>
      <c r="K9" s="15">
        <v>2.1389155944393E-5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46052.0</v>
      </c>
      <c r="E10" s="10">
        <v>624.16999999999996</v>
      </c>
      <c r="F10" s="6"/>
      <c r="G10" s="11">
        <v>46022.0</v>
      </c>
      <c r="H10" s="12">
        <v>1965.66599999999994</v>
      </c>
      <c r="I10" s="13">
        <v>0.023870080293615</v>
      </c>
      <c r="J10" s="14">
        <v>0.0025216832637327</v>
      </c>
      <c r="K10" s="15">
        <v>6.0192781980364E-5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46052.0</v>
      </c>
      <c r="E12" s="10">
        <v>1461.43877429999998</v>
      </c>
      <c r="F12" s="6"/>
      <c r="G12" s="11">
        <v>46022.0</v>
      </c>
      <c r="H12" s="12">
        <v>946.14340000000004</v>
      </c>
      <c r="I12" s="13">
        <v>0.011489499705074</v>
      </c>
      <c r="J12" s="14">
        <v>0.0023975097673152</v>
      </c>
      <c r="K12" s="15">
        <v>2.754618776448E-5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46052.0</v>
      </c>
      <c r="E13" s="10">
        <v>1923.21860790000005</v>
      </c>
      <c r="F13" s="6"/>
      <c r="G13" s="11">
        <v>46022.0</v>
      </c>
      <c r="H13" s="12">
        <v>3803.099099999999908</v>
      </c>
      <c r="I13" s="13">
        <v>0.046182963373011</v>
      </c>
      <c r="J13" s="14">
        <v>0.0020169122035492</v>
      </c>
      <c r="K13" s="15">
        <v>9.3146982423091E-5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46052.0</v>
      </c>
      <c r="E14" s="10">
        <v>1284.2040035</v>
      </c>
      <c r="F14" s="6"/>
      <c r="G14" s="11">
        <v>46022.0</v>
      </c>
      <c r="H14" s="12">
        <v>396.68509999999998</v>
      </c>
      <c r="I14" s="13">
        <v>0.0048171485838798</v>
      </c>
      <c r="J14" s="14">
        <v>0.0028686408114509</v>
      </c>
      <c r="K14" s="15">
        <v>1.381866902254E-5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46052.0</v>
      </c>
      <c r="E16" s="10">
        <v>1548.99399999999991</v>
      </c>
      <c r="F16" s="6"/>
      <c r="G16" s="11">
        <v>46022.0</v>
      </c>
      <c r="H16" s="12">
        <v>235.53958130000001</v>
      </c>
      <c r="I16" s="13">
        <v>0.0028602767295946</v>
      </c>
      <c r="J16" s="14">
        <v>0.0026344337973907</v>
      </c>
      <c r="K16" s="15">
        <v>7.5352096863343E-6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46052.0</v>
      </c>
      <c r="E18" s="10">
        <v>1074.039999999999964</v>
      </c>
      <c r="F18" s="6" t="s">
        <v>18</v>
      </c>
      <c r="G18" s="11">
        <v>46022.0</v>
      </c>
      <c r="H18" s="12">
        <v>8044.75225979999959</v>
      </c>
      <c r="I18" s="13">
        <v>0.097691511367478</v>
      </c>
      <c r="J18" s="14">
        <v>0.0020431963427718</v>
      </c>
      <c r="K18" s="15">
        <v>0.00019960293874588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46052.0</v>
      </c>
      <c r="E20" s="10">
        <v>211.039999999999992</v>
      </c>
      <c r="F20" s="6" t="s">
        <v>18</v>
      </c>
      <c r="G20" s="11">
        <v>46022.0</v>
      </c>
      <c r="H20" s="12">
        <v>1609.0</v>
      </c>
      <c r="I20" s="13">
        <v>0.019538903960503</v>
      </c>
      <c r="J20" s="14">
        <v>0.0024700741022223</v>
      </c>
      <c r="K20" s="15">
        <v>4.8262540658648E-5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46052.0</v>
      </c>
      <c r="E21" s="10">
        <v>197.49000000000001</v>
      </c>
      <c r="F21" s="6" t="s">
        <v>18</v>
      </c>
      <c r="G21" s="11">
        <v>46022.0</v>
      </c>
      <c r="H21" s="12">
        <v>643.0</v>
      </c>
      <c r="I21" s="13">
        <v>0.0078082754795546</v>
      </c>
      <c r="J21" s="14">
        <v>0.0034551089883643</v>
      </c>
      <c r="K21" s="15">
        <v>2.6978442793034E-5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46052.0</v>
      </c>
      <c r="E23" s="10">
        <v>1281.0</v>
      </c>
      <c r="F23" s="6" t="s">
        <v>18</v>
      </c>
      <c r="G23" s="11">
        <v>46022.0</v>
      </c>
      <c r="H23" s="12">
        <v>948.71180600000002</v>
      </c>
      <c r="I23" s="13">
        <v>0.011520689163225</v>
      </c>
      <c r="J23" s="14">
        <v>-0.00078003120124803</v>
      </c>
      <c r="K23" s="15">
        <v>-8.9864970071957E-6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46052.0</v>
      </c>
      <c r="E25" s="10">
        <v>11122.34699999999975</v>
      </c>
      <c r="F25" s="6"/>
      <c r="G25" s="11">
        <v>46022.0</v>
      </c>
      <c r="H25" s="12">
        <v>449.12900000000002</v>
      </c>
      <c r="I25" s="13">
        <v>0.0054540014896686</v>
      </c>
      <c r="J25" s="14">
        <v>0.00207458249541</v>
      </c>
      <c r="K25" s="15">
        <v>1.1314776020407E-5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46052.0</v>
      </c>
      <c r="E27" s="10">
        <v>1583.69000000000005</v>
      </c>
      <c r="F27" s="6" t="s">
        <v>18</v>
      </c>
      <c r="G27" s="11">
        <v>46022.0</v>
      </c>
      <c r="H27" s="12">
        <v>773.075707999999963</v>
      </c>
      <c r="I27" s="13">
        <v>0.0093878508469918</v>
      </c>
      <c r="J27" s="14">
        <v>0.011283380799734</v>
      </c>
      <c r="K27" s="15">
        <v>0.00010592669599772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46052.0</v>
      </c>
      <c r="E28" s="10">
        <v>1653.0</v>
      </c>
      <c r="F28" s="6" t="s">
        <v>18</v>
      </c>
      <c r="G28" s="11">
        <v>46022.0</v>
      </c>
      <c r="H28" s="12">
        <v>1124.80089180000004</v>
      </c>
      <c r="I28" s="13">
        <v>0.013659028340316</v>
      </c>
      <c r="J28" s="14">
        <v>0.013774577747249</v>
      </c>
      <c r="K28" s="15">
        <v>0.00018814734782556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46052.0</v>
      </c>
      <c r="E30" s="10">
        <v>14478.0</v>
      </c>
      <c r="F30" s="6" t="s">
        <v>18</v>
      </c>
      <c r="G30" s="11">
        <v>46022.0</v>
      </c>
      <c r="H30" s="12">
        <v>1142.099999999999909</v>
      </c>
      <c r="I30" s="13">
        <v>0.013869100194711</v>
      </c>
      <c r="J30" s="14">
        <v>0.003465483781536</v>
      </c>
      <c r="K30" s="15">
        <v>4.806314178927E-5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46052.0</v>
      </c>
      <c r="E32" s="10">
        <v>149.71000000000001</v>
      </c>
      <c r="F32" s="6"/>
      <c r="G32" s="11">
        <v>46022.0</v>
      </c>
      <c r="H32" s="12">
        <v>460.73394109999998</v>
      </c>
      <c r="I32" s="13">
        <v>0.005594926181788</v>
      </c>
      <c r="J32" s="14">
        <v>0.0028133163641235</v>
      </c>
      <c r="K32" s="15">
        <v>1.5740297383287E-5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46052.0</v>
      </c>
      <c r="E33" s="10">
        <v>353493.5</v>
      </c>
      <c r="F33" s="6"/>
      <c r="G33" s="11">
        <v>46022.0</v>
      </c>
      <c r="H33" s="12">
        <v>355.8010759</v>
      </c>
      <c r="I33" s="13">
        <v>0.0043206731206052</v>
      </c>
      <c r="J33" s="14">
        <v>0.0024560483000429</v>
      </c>
      <c r="K33" s="15">
        <v>1.0611781872903E-5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46052.0</v>
      </c>
      <c r="E35" s="10">
        <v>1829.48000000000002</v>
      </c>
      <c r="F35" s="6" t="s">
        <v>18</v>
      </c>
      <c r="G35" s="11">
        <v>46022.0</v>
      </c>
      <c r="H35" s="12">
        <v>794.0</v>
      </c>
      <c r="I35" s="13">
        <v>0.0096419451489368</v>
      </c>
      <c r="J35" s="14">
        <v>0.016490721191244</v>
      </c>
      <c r="K35" s="15">
        <v>0.00015900262919238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46052.0</v>
      </c>
      <c r="E37" s="10">
        <v>1209.45000000000005</v>
      </c>
      <c r="F37" s="6"/>
      <c r="G37" s="11">
        <v>46022.0</v>
      </c>
      <c r="H37" s="12">
        <v>470.66468800000001</v>
      </c>
      <c r="I37" s="13">
        <v>0.0057155202836744</v>
      </c>
      <c r="J37" s="14">
        <v>0.0020547320977324</v>
      </c>
      <c r="K37" s="15">
        <v>1.1743862982107E-5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46052.0</v>
      </c>
      <c r="E38" s="10">
        <v>1864.95000000000005</v>
      </c>
      <c r="F38" s="6"/>
      <c r="G38" s="11">
        <v>46022.0</v>
      </c>
      <c r="H38" s="12">
        <v>858.65626099999997</v>
      </c>
      <c r="I38" s="13">
        <v>0.010427098955105</v>
      </c>
      <c r="J38" s="14">
        <v>0.0027098085391228</v>
      </c>
      <c r="K38" s="15">
        <v>2.8255441786822E-5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46052.0</v>
      </c>
      <c r="E40" s="10">
        <v>1440.059999999999945</v>
      </c>
      <c r="F40" s="6"/>
      <c r="G40" s="11">
        <v>46022.0</v>
      </c>
      <c r="H40" s="12">
        <v>2630.55000000000018</v>
      </c>
      <c r="I40" s="13">
        <v>0.031944104296645</v>
      </c>
      <c r="J40" s="14">
        <v>0.0020875955074944</v>
      </c>
      <c r="K40" s="15">
        <v>6.6686368620607E-5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46052.0</v>
      </c>
      <c r="E41" s="10">
        <v>1362.3900000000001</v>
      </c>
      <c r="F41" s="6"/>
      <c r="G41" s="11">
        <v>46022.0</v>
      </c>
      <c r="H41" s="12">
        <v>661.94000000000005</v>
      </c>
      <c r="I41" s="13">
        <v>0.0080382735162308</v>
      </c>
      <c r="J41" s="14">
        <v>0.002701071596797</v>
      </c>
      <c r="K41" s="15">
        <v>2.1711952281977E-5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46052.0</v>
      </c>
      <c r="E43" s="10">
        <v>1165.21000000000004</v>
      </c>
      <c r="F43" s="6" t="s">
        <v>18</v>
      </c>
      <c r="G43" s="11">
        <v>46022.0</v>
      </c>
      <c r="H43" s="12">
        <v>115.59999999999999</v>
      </c>
      <c r="I43" s="13">
        <v>0.0014037894952356</v>
      </c>
      <c r="J43" s="14">
        <v>0.0015299588286357</v>
      </c>
      <c r="K43" s="15">
        <v>2.1477401317818E-6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46052.0</v>
      </c>
      <c r="E45" s="10">
        <v>1256.8599999999999</v>
      </c>
      <c r="F45" s="6"/>
      <c r="G45" s="11">
        <v>46022.0</v>
      </c>
      <c r="H45" s="12">
        <v>469.45999999999998</v>
      </c>
      <c r="I45" s="13">
        <v>0.005700891145617</v>
      </c>
      <c r="J45" s="14">
        <v>0.0030726011763673</v>
      </c>
      <c r="K45" s="15">
        <v>1.7516564840365E-5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17</v>
      </c>
      <c r="D47" s="9">
        <v>46052.0</v>
      </c>
      <c r="E47" s="10">
        <v>1361.65000000000009</v>
      </c>
      <c r="F47" s="6"/>
      <c r="G47" s="11">
        <v>46022.0</v>
      </c>
      <c r="H47" s="12">
        <v>258.30000000000001</v>
      </c>
      <c r="I47" s="13">
        <v>0.0031366680503405</v>
      </c>
      <c r="J47" s="14">
        <v>0.0031490427625693</v>
      </c>
      <c r="K47" s="15">
        <v>9.8775018225073E-6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9</v>
      </c>
      <c r="D49" s="9">
        <v>46052.0</v>
      </c>
      <c r="E49" s="10">
        <v>1220.28999999999996</v>
      </c>
      <c r="F49" s="6"/>
      <c r="G49" s="11">
        <v>46022.0</v>
      </c>
      <c r="H49" s="12">
        <v>899.15899999999999</v>
      </c>
      <c r="I49" s="13">
        <v>0.010918944279815</v>
      </c>
      <c r="J49" s="14">
        <v>0.0052557438360339</v>
      </c>
      <c r="K49" s="15">
        <v>5.7387174094634E-5</v>
      </c>
    </row>
    <row r="50" spans="1:11" customHeight="1" ht="16.5">
      <c r="A50" s="5" t="s">
        <v>86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87</v>
      </c>
      <c r="B51" s="8" t="s">
        <v>88</v>
      </c>
      <c r="C51" s="8" t="s">
        <v>17</v>
      </c>
      <c r="D51" s="9">
        <v>46052.0</v>
      </c>
      <c r="E51" s="10">
        <v>192.61000000000001</v>
      </c>
      <c r="F51" s="6"/>
      <c r="G51" s="11">
        <v>46022.0</v>
      </c>
      <c r="H51" s="12">
        <v>2146.65470000000005</v>
      </c>
      <c r="I51" s="13">
        <v>0.026067917973687</v>
      </c>
      <c r="J51" s="14">
        <v>0.0027070643968974</v>
      </c>
      <c r="K51" s="15">
        <v>7.056753264781E-5</v>
      </c>
    </row>
    <row r="52" spans="1:11" customHeight="1" ht="16.5">
      <c r="A52" s="8" t="s">
        <v>89</v>
      </c>
      <c r="B52" s="8" t="s">
        <v>90</v>
      </c>
      <c r="C52" s="8" t="s">
        <v>9</v>
      </c>
      <c r="D52" s="9">
        <v>46052.0</v>
      </c>
      <c r="E52" s="10">
        <v>145.84999999999999</v>
      </c>
      <c r="F52" s="6"/>
      <c r="G52" s="11">
        <v>46022.0</v>
      </c>
      <c r="H52" s="12">
        <v>936.15809999999999</v>
      </c>
      <c r="I52" s="13">
        <v>0.011368243137195</v>
      </c>
      <c r="J52" s="14">
        <v>0.0024743968657639</v>
      </c>
      <c r="K52" s="15">
        <v>2.8129545187918E-5</v>
      </c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46052.0</v>
      </c>
      <c r="E53" s="10">
        <v>222.060000000000002</v>
      </c>
      <c r="F53" s="6"/>
      <c r="G53" s="11">
        <v>46022.0</v>
      </c>
      <c r="H53" s="12">
        <v>4666.069800000000214</v>
      </c>
      <c r="I53" s="13">
        <v>0.056662454751525</v>
      </c>
      <c r="J53" s="14">
        <v>0.0024377031419285</v>
      </c>
      <c r="K53" s="15">
        <v>0.00013812624397717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46052.0</v>
      </c>
      <c r="E55" s="10">
        <v>1458.43000000000006</v>
      </c>
      <c r="F55" s="6"/>
      <c r="G55" s="11">
        <v>46022.0</v>
      </c>
      <c r="H55" s="12">
        <v>3458.40000000000009</v>
      </c>
      <c r="I55" s="13">
        <v>0.041997107182724</v>
      </c>
      <c r="J55" s="14">
        <v>0.0034194267472103</v>
      </c>
      <c r="K55" s="15">
        <v>0.00014360603160607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46052.0</v>
      </c>
      <c r="E57" s="10">
        <v>297.27999999999997</v>
      </c>
      <c r="F57" s="6"/>
      <c r="G57" s="11">
        <v>46022.0</v>
      </c>
      <c r="H57" s="12">
        <v>9859.99266109999917</v>
      </c>
      <c r="I57" s="13">
        <v>0.11973489723834</v>
      </c>
      <c r="J57" s="14">
        <v>0.0033074586567667</v>
      </c>
      <c r="K57" s="15">
        <v>0.00039601822238804</v>
      </c>
    </row>
    <row r="58" spans="1:11" customHeight="1" ht="16.5">
      <c r="A58" s="5" t="s">
        <v>99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100</v>
      </c>
      <c r="B59" s="8" t="s">
        <v>101</v>
      </c>
      <c r="C59" s="8" t="s">
        <v>17</v>
      </c>
      <c r="D59" s="9">
        <v>46052.0</v>
      </c>
      <c r="E59" s="10">
        <v>133.2251</v>
      </c>
      <c r="F59" s="6"/>
      <c r="G59" s="11">
        <v>46022.0</v>
      </c>
      <c r="H59" s="12">
        <v>65.9918</v>
      </c>
      <c r="I59" s="13">
        <v>0.00080137193435719</v>
      </c>
      <c r="J59" s="14">
        <v>0.0038745875432988</v>
      </c>
      <c r="K59" s="15">
        <v>3.1049857144097E-6</v>
      </c>
    </row>
    <row r="60" spans="1:11" customHeight="1" ht="16.5">
      <c r="A60" s="8" t="s">
        <v>102</v>
      </c>
      <c r="B60" s="8" t="s">
        <v>103</v>
      </c>
      <c r="C60" s="8" t="s">
        <v>9</v>
      </c>
      <c r="D60" s="9">
        <v>46052.0</v>
      </c>
      <c r="E60" s="10">
        <v>215.49850000000001</v>
      </c>
      <c r="F60" s="6"/>
      <c r="G60" s="11">
        <v>46022.0</v>
      </c>
      <c r="H60" s="12">
        <v>1180.66820000000007</v>
      </c>
      <c r="I60" s="13">
        <v>0.014337453430093</v>
      </c>
      <c r="J60" s="14">
        <v>0.0025522226342045</v>
      </c>
      <c r="K60" s="15">
        <v>3.6592373161137E-5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46052.0</v>
      </c>
      <c r="E62" s="10">
        <v>1223.0</v>
      </c>
      <c r="F62" s="6" t="s">
        <v>18</v>
      </c>
      <c r="G62" s="11">
        <v>46022.0</v>
      </c>
      <c r="H62" s="12">
        <v>155.57300000000001</v>
      </c>
      <c r="I62" s="13">
        <v>0.0018892019302967</v>
      </c>
      <c r="J62" s="14">
        <v>-0.0011026258831216</v>
      </c>
      <c r="K62" s="15">
        <v>-2.0830829467884E-6</v>
      </c>
    </row>
    <row r="63" spans="1:11" customHeight="1" ht="16.5">
      <c r="A63" s="5" t="s">
        <v>107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108</v>
      </c>
      <c r="B64" s="8" t="s">
        <v>109</v>
      </c>
      <c r="C64" s="8" t="s">
        <v>13</v>
      </c>
      <c r="D64" s="9">
        <v>46052.0</v>
      </c>
      <c r="E64" s="10">
        <v>1763.46000000000004</v>
      </c>
      <c r="F64" s="6"/>
      <c r="G64" s="11">
        <v>46022.0</v>
      </c>
      <c r="H64" s="12">
        <v>4986.43000000000029</v>
      </c>
      <c r="I64" s="13">
        <v>0.060552751321175</v>
      </c>
      <c r="J64" s="14">
        <v>0.0022278550075587</v>
      </c>
      <c r="K64" s="15">
        <v>0.00013490275025234</v>
      </c>
    </row>
    <row r="65" spans="1:11" customHeight="1" ht="16.5">
      <c r="A65" s="8" t="s">
        <v>110</v>
      </c>
      <c r="B65" s="8" t="s">
        <v>111</v>
      </c>
      <c r="C65" s="8" t="s">
        <v>17</v>
      </c>
      <c r="D65" s="9">
        <v>46052.0</v>
      </c>
      <c r="E65" s="10">
        <v>1184.49000000000001</v>
      </c>
      <c r="F65" s="6"/>
      <c r="G65" s="11">
        <v>46022.0</v>
      </c>
      <c r="H65" s="12">
        <v>1595.88000000000011</v>
      </c>
      <c r="I65" s="13">
        <v>0.019379581138898</v>
      </c>
      <c r="J65" s="14">
        <v>0.0028192624199939</v>
      </c>
      <c r="K65" s="15">
        <v>5.4636124820118E-5</v>
      </c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46052.0</v>
      </c>
      <c r="E66" s="10">
        <v>1036.56999999999994</v>
      </c>
      <c r="F66" s="6"/>
      <c r="G66" s="11">
        <v>46022.0</v>
      </c>
      <c r="H66" s="12">
        <v>1612.77999999999997</v>
      </c>
      <c r="I66" s="13">
        <v>0.019584806419776</v>
      </c>
      <c r="J66" s="14">
        <v>0.002175342253848</v>
      </c>
      <c r="K66" s="15">
        <v>4.2603656938372E-5</v>
      </c>
    </row>
    <row r="67" spans="1:11" customHeight="1" ht="16.5">
      <c r="A67" s="5" t="s">
        <v>114</v>
      </c>
      <c r="B67" s="5"/>
      <c r="C67" s="5"/>
      <c r="D67" s="6"/>
      <c r="E67" s="6"/>
      <c r="F67" s="6"/>
      <c r="G67" s="7"/>
      <c r="H67" s="7"/>
      <c r="I67" s="6"/>
      <c r="J67" s="7"/>
      <c r="K67" s="7"/>
    </row>
    <row r="68" spans="1:11" customHeight="1" ht="16.5">
      <c r="A68" s="8" t="s">
        <v>115</v>
      </c>
      <c r="B68" s="8" t="s">
        <v>116</v>
      </c>
      <c r="C68" s="8" t="s">
        <v>17</v>
      </c>
      <c r="D68" s="9">
        <v>46052.0</v>
      </c>
      <c r="E68" s="10">
        <v>1875.90000000000009</v>
      </c>
      <c r="F68" s="6"/>
      <c r="G68" s="11">
        <v>46022.0</v>
      </c>
      <c r="H68" s="12">
        <v>639.73053249999998</v>
      </c>
      <c r="I68" s="13">
        <v>0.0077685726756488</v>
      </c>
      <c r="J68" s="14">
        <v>0.0029727215372608</v>
      </c>
      <c r="K68" s="15">
        <v>2.3093803306677E-5</v>
      </c>
    </row>
    <row r="69" spans="1:11" customHeight="1" ht="16.5">
      <c r="A69" s="8" t="s">
        <v>117</v>
      </c>
      <c r="B69" s="8" t="s">
        <v>118</v>
      </c>
      <c r="C69" s="8" t="s">
        <v>9</v>
      </c>
      <c r="D69" s="9">
        <v>46052.0</v>
      </c>
      <c r="E69" s="10">
        <v>2162.36999999999989</v>
      </c>
      <c r="F69" s="6"/>
      <c r="G69" s="11">
        <v>46022.0</v>
      </c>
      <c r="H69" s="12">
        <v>2828.58055860000013</v>
      </c>
      <c r="I69" s="13">
        <v>0.034348889918602</v>
      </c>
      <c r="J69" s="14">
        <v>0.003173233497098</v>
      </c>
      <c r="K69" s="15">
        <v>0.00010899704807784</v>
      </c>
    </row>
    <row r="70" spans="1:11" customHeight="1" ht="16.5">
      <c r="A70" s="5" t="s">
        <v>119</v>
      </c>
      <c r="B70" s="5"/>
      <c r="C70" s="5"/>
      <c r="D70" s="6"/>
      <c r="E70" s="6"/>
      <c r="F70" s="6"/>
      <c r="G70" s="7"/>
      <c r="H70" s="7"/>
      <c r="I70" s="6"/>
      <c r="J70" s="7"/>
      <c r="K70" s="7"/>
    </row>
    <row r="71" spans="1:11" customHeight="1" ht="16.5">
      <c r="A71" s="8" t="s">
        <v>120</v>
      </c>
      <c r="B71" s="8" t="s">
        <v>121</v>
      </c>
      <c r="C71" s="8" t="s">
        <v>9</v>
      </c>
      <c r="D71" s="9">
        <v>46052.0</v>
      </c>
      <c r="E71" s="10">
        <v>2134.57999999999993</v>
      </c>
      <c r="F71" s="6"/>
      <c r="G71" s="11">
        <v>46022.0</v>
      </c>
      <c r="H71" s="12">
        <v>6600.42360000000008</v>
      </c>
      <c r="I71" s="13">
        <v>0.08015229510195</v>
      </c>
      <c r="J71" s="14">
        <v>0.0032571146570159</v>
      </c>
      <c r="K71" s="15">
        <v>0.00026106521517003</v>
      </c>
    </row>
    <row r="72" spans="1:11" customHeight="1" ht="16.5">
      <c r="A72" s="8" t="s">
        <v>122</v>
      </c>
      <c r="B72" s="8" t="s">
        <v>123</v>
      </c>
      <c r="C72" s="8" t="s">
        <v>17</v>
      </c>
      <c r="D72" s="9">
        <v>46052.0</v>
      </c>
      <c r="E72" s="10">
        <v>1758.59999999999991</v>
      </c>
      <c r="F72" s="6"/>
      <c r="G72" s="11">
        <v>46022.0</v>
      </c>
      <c r="H72" s="12">
        <v>1195.5014000000001</v>
      </c>
      <c r="I72" s="13">
        <v>0.014517580509165</v>
      </c>
      <c r="J72" s="14">
        <v>0.0020170250589724</v>
      </c>
      <c r="K72" s="15">
        <v>2.9282323682635E-5</v>
      </c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46052.0</v>
      </c>
      <c r="E73" s="10">
        <v>2486.84000000000015</v>
      </c>
      <c r="F73" s="6"/>
      <c r="G73" s="11">
        <v>46022.0</v>
      </c>
      <c r="H73" s="12">
        <v>1169.56140000000005</v>
      </c>
      <c r="I73" s="13">
        <v>0.014202577918279</v>
      </c>
      <c r="J73" s="14">
        <v>0.0043415223194634</v>
      </c>
      <c r="K73" s="15">
        <v>6.1660809026128E-5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13</v>
      </c>
      <c r="D75" s="9">
        <v>46052.0</v>
      </c>
      <c r="E75" s="10">
        <v>1092.59999999999991</v>
      </c>
      <c r="F75" s="6"/>
      <c r="G75" s="11">
        <v>46022.0</v>
      </c>
      <c r="H75" s="12">
        <v>107.307</v>
      </c>
      <c r="I75" s="13">
        <v>0.0013030833855126</v>
      </c>
      <c r="J75" s="14">
        <v>0.0016593478121361</v>
      </c>
      <c r="K75" s="15">
        <v>2.1622685647811E-6</v>
      </c>
    </row>
    <row r="76" spans="1:11" customHeight="1" ht="16.5">
      <c r="A76" s="5" t="s">
        <v>129</v>
      </c>
      <c r="B76" s="5"/>
      <c r="C76" s="5"/>
      <c r="D76" s="6"/>
      <c r="E76" s="6"/>
      <c r="F76" s="6"/>
      <c r="G76" s="7"/>
      <c r="H76" s="7"/>
      <c r="I76" s="6"/>
      <c r="J76" s="7"/>
      <c r="K76" s="7"/>
    </row>
    <row r="77" spans="1:11" customHeight="1" ht="16.5">
      <c r="A77" s="8" t="s">
        <v>130</v>
      </c>
      <c r="B77" s="8" t="s">
        <v>131</v>
      </c>
      <c r="C77" s="8" t="s">
        <v>17</v>
      </c>
      <c r="D77" s="9">
        <v>46052.0</v>
      </c>
      <c r="E77" s="10">
        <v>2211.17219999999998</v>
      </c>
      <c r="F77" s="6"/>
      <c r="G77" s="11">
        <v>46022.0</v>
      </c>
      <c r="H77" s="12">
        <v>806.23531279999997</v>
      </c>
      <c r="I77" s="13">
        <v>0.009790524764677</v>
      </c>
      <c r="J77" s="14">
        <v>0.0019706607230403</v>
      </c>
      <c r="K77" s="15">
        <v>1.9293802611702E-5</v>
      </c>
    </row>
    <row r="78" spans="1:11" customHeight="1" ht="16.5">
      <c r="A78" s="8" t="s">
        <v>132</v>
      </c>
      <c r="B78" s="8" t="s">
        <v>133</v>
      </c>
      <c r="C78" s="8" t="s">
        <v>13</v>
      </c>
      <c r="D78" s="9">
        <v>46052.0</v>
      </c>
      <c r="E78" s="10">
        <v>3644.98799999999983</v>
      </c>
      <c r="F78" s="6"/>
      <c r="G78" s="11">
        <v>46022.0</v>
      </c>
      <c r="H78" s="12">
        <v>4715.010786200000439</v>
      </c>
      <c r="I78" s="13">
        <v>0.057256769996456</v>
      </c>
      <c r="J78" s="14">
        <v>0.0018697231938909</v>
      </c>
      <c r="K78" s="15">
        <v>0.00010705431086965</v>
      </c>
    </row>
    <row r="79" spans="1:11" customHeight="1" ht="16.5">
      <c r="A79" s="8" t="s">
        <v>134</v>
      </c>
      <c r="B79" s="8" t="s">
        <v>135</v>
      </c>
      <c r="C79" s="8" t="s">
        <v>13</v>
      </c>
      <c r="D79" s="9">
        <v>46052.0</v>
      </c>
      <c r="E79" s="10">
        <v>3482.71619999999984</v>
      </c>
      <c r="F79" s="6"/>
      <c r="G79" s="11">
        <v>46022.0</v>
      </c>
      <c r="H79" s="12">
        <v>761.78036559999998</v>
      </c>
      <c r="I79" s="13">
        <v>0.0092506857690834</v>
      </c>
      <c r="J79" s="14">
        <v>0.0020611975235936</v>
      </c>
      <c r="K79" s="15">
        <v>1.9067490598777E-5</v>
      </c>
    </row>
    <row r="80" spans="1:11" customHeight="1" ht="16.5">
      <c r="A80" s="16" t="s">
        <v>136</v>
      </c>
      <c r="B80" s="16"/>
      <c r="C80" s="16"/>
      <c r="D80" s="17"/>
      <c r="E80" s="17"/>
      <c r="F80" s="17"/>
      <c r="G80" s="18"/>
      <c r="H80" s="19">
        <f>SUM(H2:H79)</f>
        <v>82348.52902969998831</v>
      </c>
      <c r="I80" s="20">
        <f>SUM(I2:I79)</f>
        <v>1</v>
      </c>
      <c r="J80" s="18"/>
      <c r="K80" s="21">
        <f>SUM(K2:K79)</f>
        <v>0.0029848216015705</v>
      </c>
    </row>
    <row r="82" spans="1:11">
      <c r="A82" t="s">
        <v>137</v>
      </c>
    </row>
    <row r="84" spans="1:11">
      <c r="A84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46052.0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46052.0</v>
      </c>
      <c r="E3" s="10">
        <v>121.3646</v>
      </c>
      <c r="F3" s="6"/>
      <c r="G3" s="11">
        <v>46022.0</v>
      </c>
      <c r="H3" s="12">
        <v>1316.73000000000002</v>
      </c>
      <c r="I3" s="13">
        <v>0.02808194741345</v>
      </c>
      <c r="J3" s="14">
        <v>0.0031558204967979</v>
      </c>
      <c r="K3" s="15">
        <v>8.8621585237364E-5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139</v>
      </c>
      <c r="B5" s="8" t="s">
        <v>33</v>
      </c>
      <c r="C5" s="8" t="s">
        <v>9</v>
      </c>
      <c r="D5" s="9">
        <v>46052.0</v>
      </c>
      <c r="E5" s="10">
        <v>1548.99399999999991</v>
      </c>
      <c r="F5" s="6"/>
      <c r="G5" s="11">
        <v>46022.0</v>
      </c>
      <c r="H5" s="12">
        <v>235.53958130000001</v>
      </c>
      <c r="I5" s="13">
        <v>0.0050233610048017</v>
      </c>
      <c r="J5" s="14">
        <v>0.0026344337973907</v>
      </c>
      <c r="K5" s="15">
        <v>1.3233712007544E-5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140</v>
      </c>
      <c r="B7" s="8" t="s">
        <v>36</v>
      </c>
      <c r="C7" s="8" t="s">
        <v>9</v>
      </c>
      <c r="D7" s="9">
        <v>46052.0</v>
      </c>
      <c r="E7" s="10">
        <v>1074.039999999999964</v>
      </c>
      <c r="F7" s="6" t="s">
        <v>18</v>
      </c>
      <c r="G7" s="11">
        <v>46022.0</v>
      </c>
      <c r="H7" s="12">
        <v>8044.75225979999959</v>
      </c>
      <c r="I7" s="13">
        <v>0.17157071678623</v>
      </c>
      <c r="J7" s="14">
        <v>0.0020431963427718</v>
      </c>
      <c r="K7" s="15">
        <v>0.00035055266106437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141</v>
      </c>
      <c r="B9" s="8" t="s">
        <v>39</v>
      </c>
      <c r="C9" s="8" t="s">
        <v>9</v>
      </c>
      <c r="D9" s="9">
        <v>46052.0</v>
      </c>
      <c r="E9" s="10">
        <v>211.039999999999992</v>
      </c>
      <c r="F9" s="6" t="s">
        <v>18</v>
      </c>
      <c r="G9" s="11">
        <v>46022.0</v>
      </c>
      <c r="H9" s="12">
        <v>1609.0</v>
      </c>
      <c r="I9" s="13">
        <v>0.034315200070053</v>
      </c>
      <c r="J9" s="14">
        <v>0.0024700741022223</v>
      </c>
      <c r="K9" s="15">
        <v>8.4761087005615E-5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142</v>
      </c>
      <c r="B11" s="8" t="s">
        <v>44</v>
      </c>
      <c r="C11" s="8" t="s">
        <v>9</v>
      </c>
      <c r="D11" s="9">
        <v>46052.0</v>
      </c>
      <c r="E11" s="10">
        <v>1281.0</v>
      </c>
      <c r="F11" s="6" t="s">
        <v>18</v>
      </c>
      <c r="G11" s="11">
        <v>46022.0</v>
      </c>
      <c r="H11" s="12">
        <v>948.71180600000002</v>
      </c>
      <c r="I11" s="13">
        <v>0.020233210336676</v>
      </c>
      <c r="J11" s="14">
        <v>-0.00078003120124803</v>
      </c>
      <c r="K11" s="15">
        <v>-1.5782535364021E-5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143</v>
      </c>
      <c r="B13" s="8" t="s">
        <v>50</v>
      </c>
      <c r="C13" s="8" t="s">
        <v>9</v>
      </c>
      <c r="D13" s="9">
        <v>46052.0</v>
      </c>
      <c r="E13" s="10">
        <v>1583.69000000000005</v>
      </c>
      <c r="F13" s="6" t="s">
        <v>18</v>
      </c>
      <c r="G13" s="11">
        <v>46022.0</v>
      </c>
      <c r="H13" s="12">
        <v>773.075707999999963</v>
      </c>
      <c r="I13" s="13">
        <v>0.016487413044946</v>
      </c>
      <c r="J13" s="14">
        <v>0.011283380799734</v>
      </c>
      <c r="K13" s="15">
        <v>0.00018603375978863</v>
      </c>
    </row>
    <row r="14" spans="1:11" customHeight="1" ht="16.5">
      <c r="A14" s="8" t="s">
        <v>144</v>
      </c>
      <c r="B14" s="8" t="s">
        <v>52</v>
      </c>
      <c r="C14" s="8" t="s">
        <v>9</v>
      </c>
      <c r="D14" s="9">
        <v>46052.0</v>
      </c>
      <c r="E14" s="10">
        <v>1653.0</v>
      </c>
      <c r="F14" s="6" t="s">
        <v>18</v>
      </c>
      <c r="G14" s="11">
        <v>46022.0</v>
      </c>
      <c r="H14" s="12">
        <v>1124.80089180000004</v>
      </c>
      <c r="I14" s="13">
        <v>0.023988668515283</v>
      </c>
      <c r="J14" s="14">
        <v>0.013774577747249</v>
      </c>
      <c r="K14" s="15">
        <v>0.00033043377951676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145</v>
      </c>
      <c r="B16" s="8" t="s">
        <v>63</v>
      </c>
      <c r="C16" s="8" t="s">
        <v>9</v>
      </c>
      <c r="D16" s="9">
        <v>46052.0</v>
      </c>
      <c r="E16" s="10">
        <v>1829.48000000000002</v>
      </c>
      <c r="F16" s="6" t="s">
        <v>18</v>
      </c>
      <c r="G16" s="11">
        <v>46022.0</v>
      </c>
      <c r="H16" s="12">
        <v>794.0</v>
      </c>
      <c r="I16" s="13">
        <v>0.016933666162599</v>
      </c>
      <c r="J16" s="14">
        <v>0.016490721191244</v>
      </c>
      <c r="K16" s="15">
        <v>0.00027924836743302</v>
      </c>
    </row>
    <row r="17" spans="1:11" customHeight="1" ht="16.5">
      <c r="A17" s="5" t="s">
        <v>83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146</v>
      </c>
      <c r="B18" s="8" t="s">
        <v>85</v>
      </c>
      <c r="C18" s="8" t="s">
        <v>9</v>
      </c>
      <c r="D18" s="9">
        <v>46052.0</v>
      </c>
      <c r="E18" s="10">
        <v>1220.28999999999996</v>
      </c>
      <c r="F18" s="6"/>
      <c r="G18" s="11">
        <v>46022.0</v>
      </c>
      <c r="H18" s="12">
        <v>899.15899999999999</v>
      </c>
      <c r="I18" s="13">
        <v>0.019176395885512</v>
      </c>
      <c r="J18" s="14">
        <v>0.0052557438360339</v>
      </c>
      <c r="K18" s="15">
        <v>0.00010078622447262</v>
      </c>
    </row>
    <row r="19" spans="1:11" customHeight="1" ht="16.5">
      <c r="A19" s="5" t="s">
        <v>86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147</v>
      </c>
      <c r="B20" s="8" t="s">
        <v>90</v>
      </c>
      <c r="C20" s="8" t="s">
        <v>9</v>
      </c>
      <c r="D20" s="9">
        <v>46052.0</v>
      </c>
      <c r="E20" s="10">
        <v>145.84999999999999</v>
      </c>
      <c r="F20" s="6"/>
      <c r="G20" s="11">
        <v>46022.0</v>
      </c>
      <c r="H20" s="12">
        <v>936.15809999999999</v>
      </c>
      <c r="I20" s="13">
        <v>0.019965477003543</v>
      </c>
      <c r="J20" s="14">
        <v>0.0024743968657639</v>
      </c>
      <c r="K20" s="15">
        <v>4.9402513721048E-5</v>
      </c>
    </row>
    <row r="21" spans="1:11" customHeight="1" ht="16.5">
      <c r="A21" s="8" t="s">
        <v>148</v>
      </c>
      <c r="B21" s="8" t="s">
        <v>92</v>
      </c>
      <c r="C21" s="8" t="s">
        <v>9</v>
      </c>
      <c r="D21" s="9">
        <v>46052.0</v>
      </c>
      <c r="E21" s="10">
        <v>222.060000000000002</v>
      </c>
      <c r="F21" s="6"/>
      <c r="G21" s="11">
        <v>46022.0</v>
      </c>
      <c r="H21" s="12">
        <v>4666.069800000000214</v>
      </c>
      <c r="I21" s="13">
        <v>0.099513436126682</v>
      </c>
      <c r="J21" s="14">
        <v>0.0024377031419285</v>
      </c>
      <c r="K21" s="15">
        <v>0.00024258421591011</v>
      </c>
    </row>
    <row r="22" spans="1:11" customHeight="1" ht="16.5">
      <c r="A22" s="5" t="s">
        <v>93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149</v>
      </c>
      <c r="B23" s="8" t="s">
        <v>95</v>
      </c>
      <c r="C23" s="8" t="s">
        <v>9</v>
      </c>
      <c r="D23" s="9">
        <v>46052.0</v>
      </c>
      <c r="E23" s="10">
        <v>1458.43000000000006</v>
      </c>
      <c r="F23" s="6"/>
      <c r="G23" s="11">
        <v>46022.0</v>
      </c>
      <c r="H23" s="12">
        <v>3458.40000000000009</v>
      </c>
      <c r="I23" s="13">
        <v>0.073757419466917</v>
      </c>
      <c r="J23" s="14">
        <v>0.0034194267472103</v>
      </c>
      <c r="K23" s="15">
        <v>0.00025220809293039</v>
      </c>
    </row>
    <row r="24" spans="1:11" customHeight="1" ht="16.5">
      <c r="A24" s="5" t="s">
        <v>96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150</v>
      </c>
      <c r="B25" s="8" t="s">
        <v>98</v>
      </c>
      <c r="C25" s="8" t="s">
        <v>9</v>
      </c>
      <c r="D25" s="9">
        <v>46052.0</v>
      </c>
      <c r="E25" s="10">
        <v>297.27999999999997</v>
      </c>
      <c r="F25" s="6"/>
      <c r="G25" s="11">
        <v>46022.0</v>
      </c>
      <c r="H25" s="12">
        <v>9859.99266109999917</v>
      </c>
      <c r="I25" s="13">
        <v>0.21028441321</v>
      </c>
      <c r="J25" s="14">
        <v>0.0033074586567667</v>
      </c>
      <c r="K25" s="15">
        <v>0.00069550700285454</v>
      </c>
    </row>
    <row r="26" spans="1:11" customHeight="1" ht="16.5">
      <c r="A26" s="5" t="s">
        <v>99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151</v>
      </c>
      <c r="B27" s="8" t="s">
        <v>103</v>
      </c>
      <c r="C27" s="8" t="s">
        <v>9</v>
      </c>
      <c r="D27" s="9">
        <v>46052.0</v>
      </c>
      <c r="E27" s="10">
        <v>215.49850000000001</v>
      </c>
      <c r="F27" s="6"/>
      <c r="G27" s="11">
        <v>46022.0</v>
      </c>
      <c r="H27" s="12">
        <v>1180.66820000000007</v>
      </c>
      <c r="I27" s="13">
        <v>0.025180152578837</v>
      </c>
      <c r="J27" s="14">
        <v>0.0025522226342045</v>
      </c>
      <c r="K27" s="15">
        <v>6.4265355344431E-5</v>
      </c>
    </row>
    <row r="28" spans="1:11" customHeight="1" ht="16.5">
      <c r="A28" s="5" t="s">
        <v>107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152</v>
      </c>
      <c r="B29" s="8" t="s">
        <v>113</v>
      </c>
      <c r="C29" s="8" t="s">
        <v>9</v>
      </c>
      <c r="D29" s="9">
        <v>46052.0</v>
      </c>
      <c r="E29" s="10">
        <v>1036.56999999999994</v>
      </c>
      <c r="F29" s="6"/>
      <c r="G29" s="11">
        <v>46022.0</v>
      </c>
      <c r="H29" s="12">
        <v>1612.77999999999997</v>
      </c>
      <c r="I29" s="13">
        <v>0.034395816264126</v>
      </c>
      <c r="J29" s="14">
        <v>0.002175342253848</v>
      </c>
      <c r="K29" s="15">
        <v>7.4822672474946E-5</v>
      </c>
    </row>
    <row r="30" spans="1:11" customHeight="1" ht="16.5">
      <c r="A30" s="5" t="s">
        <v>114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153</v>
      </c>
      <c r="B31" s="8" t="s">
        <v>118</v>
      </c>
      <c r="C31" s="8" t="s">
        <v>9</v>
      </c>
      <c r="D31" s="9">
        <v>46052.0</v>
      </c>
      <c r="E31" s="10">
        <v>2162.36999999999989</v>
      </c>
      <c r="F31" s="6"/>
      <c r="G31" s="11">
        <v>46022.0</v>
      </c>
      <c r="H31" s="12">
        <v>2828.58055860000013</v>
      </c>
      <c r="I31" s="13">
        <v>0.060325237900945</v>
      </c>
      <c r="J31" s="14">
        <v>0.003173233497098</v>
      </c>
      <c r="K31" s="15">
        <v>0.00019142606562768</v>
      </c>
    </row>
    <row r="32" spans="1:11" customHeight="1" ht="16.5">
      <c r="A32" s="5" t="s">
        <v>119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154</v>
      </c>
      <c r="B33" s="8" t="s">
        <v>121</v>
      </c>
      <c r="C33" s="8" t="s">
        <v>9</v>
      </c>
      <c r="D33" s="9">
        <v>46052.0</v>
      </c>
      <c r="E33" s="10">
        <v>2134.57999999999993</v>
      </c>
      <c r="F33" s="6"/>
      <c r="G33" s="11">
        <v>46022.0</v>
      </c>
      <c r="H33" s="12">
        <v>6600.42360000000008</v>
      </c>
      <c r="I33" s="13">
        <v>0.1407674682294</v>
      </c>
      <c r="J33" s="14">
        <v>0.0032571146570159</v>
      </c>
      <c r="K33" s="15">
        <v>0.00045849578400099</v>
      </c>
    </row>
    <row r="34" spans="1:11" customHeight="1" ht="16.5">
      <c r="A34" s="16" t="s">
        <v>136</v>
      </c>
      <c r="B34" s="16"/>
      <c r="C34" s="16"/>
      <c r="D34" s="17"/>
      <c r="E34" s="17"/>
      <c r="F34" s="17"/>
      <c r="G34" s="18"/>
      <c r="H34" s="19">
        <f>SUM(H2:H33)</f>
        <v>46888.84216659999947</v>
      </c>
      <c r="I34" s="20">
        <f>SUM(I2:I33)</f>
        <v>1</v>
      </c>
      <c r="J34" s="18"/>
      <c r="K34" s="21">
        <f>SUM(K2:K33)</f>
        <v>0.003446600344026</v>
      </c>
    </row>
    <row r="36" spans="1:11">
      <c r="A36" t="s">
        <v>137</v>
      </c>
    </row>
    <row r="38" spans="1:11">
      <c r="A38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46052.0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155</v>
      </c>
      <c r="B3" s="8" t="s">
        <v>12</v>
      </c>
      <c r="C3" s="8" t="s">
        <v>13</v>
      </c>
      <c r="D3" s="9">
        <v>46052.0</v>
      </c>
      <c r="E3" s="10">
        <v>1463.82999999999993</v>
      </c>
      <c r="F3" s="6"/>
      <c r="G3" s="11">
        <v>46022.0</v>
      </c>
      <c r="H3" s="12">
        <v>478.68000000000001</v>
      </c>
      <c r="I3" s="13">
        <v>0.01913050058063</v>
      </c>
      <c r="J3" s="14">
        <v>0.0019987542011486</v>
      </c>
      <c r="K3" s="15">
        <v>3.8237168405609E-5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156</v>
      </c>
      <c r="B5" s="8" t="s">
        <v>23</v>
      </c>
      <c r="C5" s="8" t="s">
        <v>13</v>
      </c>
      <c r="D5" s="9">
        <v>46052.0</v>
      </c>
      <c r="E5" s="10">
        <v>624.16999999999996</v>
      </c>
      <c r="F5" s="6"/>
      <c r="G5" s="11">
        <v>46022.0</v>
      </c>
      <c r="H5" s="12">
        <v>1965.66599999999994</v>
      </c>
      <c r="I5" s="13">
        <v>0.078558065000259</v>
      </c>
      <c r="J5" s="14">
        <v>0.0025216832637327</v>
      </c>
      <c r="K5" s="15">
        <v>0.00019809855774238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157</v>
      </c>
      <c r="B7" s="8" t="s">
        <v>28</v>
      </c>
      <c r="C7" s="8" t="s">
        <v>13</v>
      </c>
      <c r="D7" s="9">
        <v>46052.0</v>
      </c>
      <c r="E7" s="10">
        <v>1923.21860790000005</v>
      </c>
      <c r="F7" s="6"/>
      <c r="G7" s="11">
        <v>46022.0</v>
      </c>
      <c r="H7" s="12">
        <v>3803.099099999999908</v>
      </c>
      <c r="I7" s="13">
        <v>0.15199128758407</v>
      </c>
      <c r="J7" s="14">
        <v>0.0020169122035492</v>
      </c>
      <c r="K7" s="15">
        <v>0.00030655308276146</v>
      </c>
    </row>
    <row r="8" spans="1:11" customHeight="1" ht="16.5">
      <c r="A8" s="8" t="s">
        <v>158</v>
      </c>
      <c r="B8" s="8" t="s">
        <v>30</v>
      </c>
      <c r="C8" s="8" t="s">
        <v>13</v>
      </c>
      <c r="D8" s="9">
        <v>46052.0</v>
      </c>
      <c r="E8" s="10">
        <v>1284.2040035</v>
      </c>
      <c r="F8" s="6"/>
      <c r="G8" s="11">
        <v>46022.0</v>
      </c>
      <c r="H8" s="12">
        <v>396.68509999999998</v>
      </c>
      <c r="I8" s="13">
        <v>0.015853565087067</v>
      </c>
      <c r="J8" s="14">
        <v>0.0028686408114509</v>
      </c>
      <c r="K8" s="15">
        <v>4.5478183815752E-5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159</v>
      </c>
      <c r="B10" s="8" t="s">
        <v>47</v>
      </c>
      <c r="C10" s="8" t="s">
        <v>13</v>
      </c>
      <c r="D10" s="9">
        <v>46052.0</v>
      </c>
      <c r="E10" s="10">
        <v>11122.34699999999975</v>
      </c>
      <c r="F10" s="6"/>
      <c r="G10" s="11">
        <v>46022.0</v>
      </c>
      <c r="H10" s="12">
        <v>449.12900000000002</v>
      </c>
      <c r="I10" s="13">
        <v>0.017949491508477</v>
      </c>
      <c r="J10" s="14">
        <v>0.00207458249541</v>
      </c>
      <c r="K10" s="15">
        <v>3.7237700884997E-5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160</v>
      </c>
      <c r="B12" s="8" t="s">
        <v>55</v>
      </c>
      <c r="C12" s="8" t="s">
        <v>13</v>
      </c>
      <c r="D12" s="9">
        <v>46052.0</v>
      </c>
      <c r="E12" s="10">
        <v>14478.0</v>
      </c>
      <c r="F12" s="6" t="s">
        <v>18</v>
      </c>
      <c r="G12" s="11">
        <v>46022.0</v>
      </c>
      <c r="H12" s="12">
        <v>1142.099999999999909</v>
      </c>
      <c r="I12" s="13">
        <v>0.04564415624872</v>
      </c>
      <c r="J12" s="14">
        <v>0.003465483781536</v>
      </c>
      <c r="K12" s="15">
        <v>0.00015817908320183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161</v>
      </c>
      <c r="B14" s="8" t="s">
        <v>58</v>
      </c>
      <c r="C14" s="8" t="s">
        <v>13</v>
      </c>
      <c r="D14" s="9">
        <v>46052.0</v>
      </c>
      <c r="E14" s="10">
        <v>149.71000000000001</v>
      </c>
      <c r="F14" s="6"/>
      <c r="G14" s="11">
        <v>46022.0</v>
      </c>
      <c r="H14" s="12">
        <v>460.73394109999998</v>
      </c>
      <c r="I14" s="13">
        <v>0.018413284297922</v>
      </c>
      <c r="J14" s="14">
        <v>0.0028133163641235</v>
      </c>
      <c r="K14" s="15">
        <v>5.1802394032603E-5</v>
      </c>
    </row>
    <row r="15" spans="1:11" customHeight="1" ht="16.5">
      <c r="A15" s="8" t="s">
        <v>162</v>
      </c>
      <c r="B15" s="8" t="s">
        <v>60</v>
      </c>
      <c r="C15" s="8" t="s">
        <v>13</v>
      </c>
      <c r="D15" s="9">
        <v>46052.0</v>
      </c>
      <c r="E15" s="10">
        <v>353493.5</v>
      </c>
      <c r="F15" s="6"/>
      <c r="G15" s="11">
        <v>46022.0</v>
      </c>
      <c r="H15" s="12">
        <v>355.8010759</v>
      </c>
      <c r="I15" s="13">
        <v>0.014219630419265</v>
      </c>
      <c r="J15" s="14">
        <v>0.0024560483000429</v>
      </c>
      <c r="K15" s="15">
        <v>3.4924099118473E-5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163</v>
      </c>
      <c r="B17" s="8" t="s">
        <v>68</v>
      </c>
      <c r="C17" s="8" t="s">
        <v>13</v>
      </c>
      <c r="D17" s="9">
        <v>46052.0</v>
      </c>
      <c r="E17" s="10">
        <v>1864.95000000000005</v>
      </c>
      <c r="F17" s="6"/>
      <c r="G17" s="11">
        <v>46022.0</v>
      </c>
      <c r="H17" s="12">
        <v>858.65626099999997</v>
      </c>
      <c r="I17" s="13">
        <v>0.034316295018847</v>
      </c>
      <c r="J17" s="14">
        <v>0.0027098085391228</v>
      </c>
      <c r="K17" s="15">
        <v>9.2990589273131E-5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164</v>
      </c>
      <c r="B19" s="8" t="s">
        <v>71</v>
      </c>
      <c r="C19" s="8" t="s">
        <v>13</v>
      </c>
      <c r="D19" s="9">
        <v>46052.0</v>
      </c>
      <c r="E19" s="10">
        <v>1440.059999999999945</v>
      </c>
      <c r="F19" s="6"/>
      <c r="G19" s="11">
        <v>46022.0</v>
      </c>
      <c r="H19" s="12">
        <v>2630.55000000000018</v>
      </c>
      <c r="I19" s="13">
        <v>0.10513022959467</v>
      </c>
      <c r="J19" s="14">
        <v>0.0020875955074944</v>
      </c>
      <c r="K19" s="15">
        <v>0.00021946939500368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165</v>
      </c>
      <c r="B21" s="8" t="s">
        <v>76</v>
      </c>
      <c r="C21" s="8" t="s">
        <v>13</v>
      </c>
      <c r="D21" s="9">
        <v>46052.0</v>
      </c>
      <c r="E21" s="10">
        <v>1165.21000000000004</v>
      </c>
      <c r="F21" s="6" t="s">
        <v>18</v>
      </c>
      <c r="G21" s="11">
        <v>46022.0</v>
      </c>
      <c r="H21" s="12">
        <v>115.59999999999999</v>
      </c>
      <c r="I21" s="13">
        <v>0.0046199671327835</v>
      </c>
      <c r="J21" s="14">
        <v>0.0015299588286357</v>
      </c>
      <c r="K21" s="15">
        <v>7.0683595028089E-6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166</v>
      </c>
      <c r="B23" s="8" t="s">
        <v>79</v>
      </c>
      <c r="C23" s="8" t="s">
        <v>13</v>
      </c>
      <c r="D23" s="9">
        <v>46052.0</v>
      </c>
      <c r="E23" s="10">
        <v>1256.8599999999999</v>
      </c>
      <c r="F23" s="6"/>
      <c r="G23" s="11">
        <v>46022.0</v>
      </c>
      <c r="H23" s="12">
        <v>469.45999999999998</v>
      </c>
      <c r="I23" s="13">
        <v>0.018762022233188</v>
      </c>
      <c r="J23" s="14">
        <v>0.0030726011763673</v>
      </c>
      <c r="K23" s="15">
        <v>5.7648211584723E-5</v>
      </c>
    </row>
    <row r="24" spans="1:11" customHeight="1" ht="16.5">
      <c r="A24" s="5" t="s">
        <v>104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167</v>
      </c>
      <c r="B25" s="8" t="s">
        <v>106</v>
      </c>
      <c r="C25" s="8" t="s">
        <v>13</v>
      </c>
      <c r="D25" s="9">
        <v>46052.0</v>
      </c>
      <c r="E25" s="10">
        <v>1223.0</v>
      </c>
      <c r="F25" s="6" t="s">
        <v>18</v>
      </c>
      <c r="G25" s="11">
        <v>46022.0</v>
      </c>
      <c r="H25" s="12">
        <v>155.57300000000001</v>
      </c>
      <c r="I25" s="13">
        <v>0.0062174926189318</v>
      </c>
      <c r="J25" s="14">
        <v>-0.0011026258831216</v>
      </c>
      <c r="K25" s="15">
        <v>-6.8555682897517E-6</v>
      </c>
    </row>
    <row r="26" spans="1:11" customHeight="1" ht="16.5">
      <c r="A26" s="5" t="s">
        <v>107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168</v>
      </c>
      <c r="B27" s="8" t="s">
        <v>109</v>
      </c>
      <c r="C27" s="8" t="s">
        <v>13</v>
      </c>
      <c r="D27" s="9">
        <v>46052.0</v>
      </c>
      <c r="E27" s="10">
        <v>1763.46000000000004</v>
      </c>
      <c r="F27" s="6"/>
      <c r="G27" s="11">
        <v>46022.0</v>
      </c>
      <c r="H27" s="12">
        <v>4986.43000000000029</v>
      </c>
      <c r="I27" s="13">
        <v>0.19928324143534</v>
      </c>
      <c r="J27" s="14">
        <v>0.0022278550075587</v>
      </c>
      <c r="K27" s="15">
        <v>0.00044397416735426</v>
      </c>
    </row>
    <row r="28" spans="1:11" customHeight="1" ht="16.5">
      <c r="A28" s="5" t="s">
        <v>119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169</v>
      </c>
      <c r="B29" s="8" t="s">
        <v>125</v>
      </c>
      <c r="C29" s="8" t="s">
        <v>13</v>
      </c>
      <c r="D29" s="9">
        <v>46052.0</v>
      </c>
      <c r="E29" s="10">
        <v>2486.84000000000015</v>
      </c>
      <c r="F29" s="6"/>
      <c r="G29" s="11">
        <v>46022.0</v>
      </c>
      <c r="H29" s="12">
        <v>1169.56140000000005</v>
      </c>
      <c r="I29" s="13">
        <v>0.046741654219483</v>
      </c>
      <c r="J29" s="14">
        <v>0.0043415223194634</v>
      </c>
      <c r="K29" s="15">
        <v>0.00020292993504252</v>
      </c>
    </row>
    <row r="30" spans="1:11" customHeight="1" ht="16.5">
      <c r="A30" s="5" t="s">
        <v>126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170</v>
      </c>
      <c r="B31" s="8" t="s">
        <v>128</v>
      </c>
      <c r="C31" s="8" t="s">
        <v>13</v>
      </c>
      <c r="D31" s="9">
        <v>46052.0</v>
      </c>
      <c r="E31" s="10">
        <v>1092.59999999999991</v>
      </c>
      <c r="F31" s="6"/>
      <c r="G31" s="11">
        <v>46022.0</v>
      </c>
      <c r="H31" s="12">
        <v>107.307</v>
      </c>
      <c r="I31" s="13">
        <v>0.0042885364456539</v>
      </c>
      <c r="J31" s="14">
        <v>0.0016593478121361</v>
      </c>
      <c r="K31" s="15">
        <v>7.1161735683616E-6</v>
      </c>
    </row>
    <row r="32" spans="1:11" customHeight="1" ht="16.5">
      <c r="A32" s="5" t="s">
        <v>129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171</v>
      </c>
      <c r="B33" s="8" t="s">
        <v>133</v>
      </c>
      <c r="C33" s="8" t="s">
        <v>13</v>
      </c>
      <c r="D33" s="9">
        <v>46052.0</v>
      </c>
      <c r="E33" s="10">
        <v>3644.98799999999983</v>
      </c>
      <c r="F33" s="6"/>
      <c r="G33" s="11">
        <v>46022.0</v>
      </c>
      <c r="H33" s="12">
        <v>4715.010786200000439</v>
      </c>
      <c r="I33" s="13">
        <v>0.18843594172114</v>
      </c>
      <c r="J33" s="14">
        <v>0.0018697231938909</v>
      </c>
      <c r="K33" s="15">
        <v>0.00035232305079868</v>
      </c>
    </row>
    <row r="34" spans="1:11" customHeight="1" ht="16.5">
      <c r="A34" s="8" t="s">
        <v>172</v>
      </c>
      <c r="B34" s="8" t="s">
        <v>135</v>
      </c>
      <c r="C34" s="8" t="s">
        <v>13</v>
      </c>
      <c r="D34" s="9">
        <v>46052.0</v>
      </c>
      <c r="E34" s="10">
        <v>3482.71619999999984</v>
      </c>
      <c r="F34" s="6"/>
      <c r="G34" s="11">
        <v>46022.0</v>
      </c>
      <c r="H34" s="12">
        <v>761.78036559999998</v>
      </c>
      <c r="I34" s="13">
        <v>0.030444638853562</v>
      </c>
      <c r="J34" s="14">
        <v>0.0020611975235936</v>
      </c>
      <c r="K34" s="15">
        <v>6.2752414211662E-5</v>
      </c>
    </row>
    <row r="35" spans="1:11" customHeight="1" ht="16.5">
      <c r="A35" s="16" t="s">
        <v>136</v>
      </c>
      <c r="B35" s="16"/>
      <c r="C35" s="16"/>
      <c r="D35" s="17"/>
      <c r="E35" s="17"/>
      <c r="F35" s="17"/>
      <c r="G35" s="18"/>
      <c r="H35" s="19">
        <f>SUM(H2:H34)</f>
        <v>25021.82302980000168</v>
      </c>
      <c r="I35" s="20">
        <f>SUM(I2:I34)</f>
        <v>1</v>
      </c>
      <c r="J35" s="18"/>
      <c r="K35" s="21">
        <f>SUM(K2:K34)</f>
        <v>0.0023099269980132</v>
      </c>
    </row>
    <row r="37" spans="1:11">
      <c r="A37" t="s">
        <v>137</v>
      </c>
    </row>
    <row r="39" spans="1:11">
      <c r="A39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46052.0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173</v>
      </c>
      <c r="B3" s="8" t="s">
        <v>16</v>
      </c>
      <c r="C3" s="8" t="s">
        <v>17</v>
      </c>
      <c r="D3" s="9">
        <v>46052.0</v>
      </c>
      <c r="E3" s="10">
        <v>184.039999999999992</v>
      </c>
      <c r="F3" s="6" t="s">
        <v>18</v>
      </c>
      <c r="G3" s="11">
        <v>45930.0</v>
      </c>
      <c r="H3" s="12">
        <v>268.64699999999999</v>
      </c>
      <c r="I3" s="13">
        <v>0.02573773755727</v>
      </c>
      <c r="J3" s="14">
        <v>0.00038049682013375</v>
      </c>
      <c r="K3" s="15">
        <v>9.7931272979783E-6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174</v>
      </c>
      <c r="B5" s="8" t="s">
        <v>21</v>
      </c>
      <c r="C5" s="8" t="s">
        <v>17</v>
      </c>
      <c r="D5" s="9">
        <v>46052.0</v>
      </c>
      <c r="E5" s="10">
        <v>433.27999999999997</v>
      </c>
      <c r="F5" s="6"/>
      <c r="G5" s="11">
        <v>46022.0</v>
      </c>
      <c r="H5" s="12">
        <v>739.17499999999995</v>
      </c>
      <c r="I5" s="13">
        <v>0.070816693128512</v>
      </c>
      <c r="J5" s="14">
        <v>0.0023828802776171</v>
      </c>
      <c r="K5" s="15">
        <v>0.000168747701382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175</v>
      </c>
      <c r="B7" s="8" t="s">
        <v>26</v>
      </c>
      <c r="C7" s="8" t="s">
        <v>17</v>
      </c>
      <c r="D7" s="9">
        <v>46052.0</v>
      </c>
      <c r="E7" s="10">
        <v>1461.43877429999998</v>
      </c>
      <c r="F7" s="6"/>
      <c r="G7" s="11">
        <v>46022.0</v>
      </c>
      <c r="H7" s="12">
        <v>946.14340000000004</v>
      </c>
      <c r="I7" s="13">
        <v>0.090645309721469</v>
      </c>
      <c r="J7" s="14">
        <v>0.0023975097673152</v>
      </c>
      <c r="K7" s="15">
        <v>0.00021732301541854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176</v>
      </c>
      <c r="B9" s="8" t="s">
        <v>41</v>
      </c>
      <c r="C9" s="8" t="s">
        <v>17</v>
      </c>
      <c r="D9" s="9">
        <v>46052.0</v>
      </c>
      <c r="E9" s="10">
        <v>197.49000000000001</v>
      </c>
      <c r="F9" s="6" t="s">
        <v>18</v>
      </c>
      <c r="G9" s="11">
        <v>46022.0</v>
      </c>
      <c r="H9" s="12">
        <v>643.0</v>
      </c>
      <c r="I9" s="13">
        <v>0.061602643056966</v>
      </c>
      <c r="J9" s="14">
        <v>0.0034551089883643</v>
      </c>
      <c r="K9" s="15">
        <v>0.00021284384573312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177</v>
      </c>
      <c r="B11" s="8" t="s">
        <v>66</v>
      </c>
      <c r="C11" s="8" t="s">
        <v>17</v>
      </c>
      <c r="D11" s="9">
        <v>46052.0</v>
      </c>
      <c r="E11" s="10">
        <v>1209.45000000000005</v>
      </c>
      <c r="F11" s="6"/>
      <c r="G11" s="11">
        <v>46022.0</v>
      </c>
      <c r="H11" s="12">
        <v>470.66468800000001</v>
      </c>
      <c r="I11" s="13">
        <v>0.045092050971046</v>
      </c>
      <c r="J11" s="14">
        <v>0.0020547320977324</v>
      </c>
      <c r="K11" s="15">
        <v>9.2652084482795E-5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178</v>
      </c>
      <c r="B13" s="8" t="s">
        <v>73</v>
      </c>
      <c r="C13" s="8" t="s">
        <v>17</v>
      </c>
      <c r="D13" s="9">
        <v>46052.0</v>
      </c>
      <c r="E13" s="10">
        <v>1362.3900000000001</v>
      </c>
      <c r="F13" s="6"/>
      <c r="G13" s="11">
        <v>46022.0</v>
      </c>
      <c r="H13" s="12">
        <v>661.94000000000005</v>
      </c>
      <c r="I13" s="13">
        <v>0.063417190583403</v>
      </c>
      <c r="J13" s="14">
        <v>0.002701071596797</v>
      </c>
      <c r="K13" s="15">
        <v>0.00017129437223349</v>
      </c>
    </row>
    <row r="14" spans="1:11" customHeight="1" ht="16.5">
      <c r="A14" s="5" t="s">
        <v>80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179</v>
      </c>
      <c r="B15" s="8" t="s">
        <v>82</v>
      </c>
      <c r="C15" s="8" t="s">
        <v>17</v>
      </c>
      <c r="D15" s="9">
        <v>46052.0</v>
      </c>
      <c r="E15" s="10">
        <v>1361.65000000000009</v>
      </c>
      <c r="F15" s="6"/>
      <c r="G15" s="11">
        <v>46022.0</v>
      </c>
      <c r="H15" s="12">
        <v>258.30000000000001</v>
      </c>
      <c r="I15" s="13">
        <v>0.024746442770785</v>
      </c>
      <c r="J15" s="14">
        <v>0.0031490427625693</v>
      </c>
      <c r="K15" s="15">
        <v>7.7927606506675E-5</v>
      </c>
    </row>
    <row r="16" spans="1:11" customHeight="1" ht="16.5">
      <c r="A16" s="5" t="s">
        <v>86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180</v>
      </c>
      <c r="B17" s="8" t="s">
        <v>88</v>
      </c>
      <c r="C17" s="8" t="s">
        <v>17</v>
      </c>
      <c r="D17" s="9">
        <v>46052.0</v>
      </c>
      <c r="E17" s="10">
        <v>192.61000000000001</v>
      </c>
      <c r="F17" s="6"/>
      <c r="G17" s="11">
        <v>46022.0</v>
      </c>
      <c r="H17" s="12">
        <v>2146.65470000000005</v>
      </c>
      <c r="I17" s="13">
        <v>0.20566034720165</v>
      </c>
      <c r="J17" s="14">
        <v>0.0027070643968974</v>
      </c>
      <c r="K17" s="15">
        <v>0.00055673580376314</v>
      </c>
    </row>
    <row r="18" spans="1:11" customHeight="1" ht="16.5">
      <c r="A18" s="5" t="s">
        <v>99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181</v>
      </c>
      <c r="B19" s="8" t="s">
        <v>101</v>
      </c>
      <c r="C19" s="8" t="s">
        <v>17</v>
      </c>
      <c r="D19" s="9">
        <v>46052.0</v>
      </c>
      <c r="E19" s="10">
        <v>133.2251</v>
      </c>
      <c r="F19" s="6"/>
      <c r="G19" s="11">
        <v>46022.0</v>
      </c>
      <c r="H19" s="12">
        <v>65.9918</v>
      </c>
      <c r="I19" s="13">
        <v>0.0063223472785175</v>
      </c>
      <c r="J19" s="14">
        <v>0.0038745875432988</v>
      </c>
      <c r="K19" s="15">
        <v>2.4496488009753E-5</v>
      </c>
    </row>
    <row r="20" spans="1:11" customHeight="1" ht="16.5">
      <c r="A20" s="5" t="s">
        <v>107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182</v>
      </c>
      <c r="B21" s="8" t="s">
        <v>111</v>
      </c>
      <c r="C21" s="8" t="s">
        <v>17</v>
      </c>
      <c r="D21" s="9">
        <v>46052.0</v>
      </c>
      <c r="E21" s="10">
        <v>1184.49000000000001</v>
      </c>
      <c r="F21" s="6"/>
      <c r="G21" s="11">
        <v>46022.0</v>
      </c>
      <c r="H21" s="12">
        <v>1595.88000000000011</v>
      </c>
      <c r="I21" s="13">
        <v>0.15289335303538</v>
      </c>
      <c r="J21" s="14">
        <v>0.0028192624199939</v>
      </c>
      <c r="K21" s="15">
        <v>0.00043104648447951</v>
      </c>
    </row>
    <row r="22" spans="1:11" customHeight="1" ht="16.5">
      <c r="A22" s="5" t="s">
        <v>114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183</v>
      </c>
      <c r="B23" s="8" t="s">
        <v>116</v>
      </c>
      <c r="C23" s="8" t="s">
        <v>17</v>
      </c>
      <c r="D23" s="9">
        <v>46052.0</v>
      </c>
      <c r="E23" s="10">
        <v>1875.90000000000009</v>
      </c>
      <c r="F23" s="6"/>
      <c r="G23" s="11">
        <v>46022.0</v>
      </c>
      <c r="H23" s="12">
        <v>639.73053249999998</v>
      </c>
      <c r="I23" s="13">
        <v>0.061289411580468</v>
      </c>
      <c r="J23" s="14">
        <v>0.0029727215372608</v>
      </c>
      <c r="K23" s="15">
        <v>0.0001821963538113</v>
      </c>
    </row>
    <row r="24" spans="1:11" customHeight="1" ht="16.5">
      <c r="A24" s="5" t="s">
        <v>119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184</v>
      </c>
      <c r="B25" s="8" t="s">
        <v>123</v>
      </c>
      <c r="C25" s="8" t="s">
        <v>17</v>
      </c>
      <c r="D25" s="9">
        <v>46052.0</v>
      </c>
      <c r="E25" s="10">
        <v>1758.59999999999991</v>
      </c>
      <c r="F25" s="6"/>
      <c r="G25" s="11">
        <v>46022.0</v>
      </c>
      <c r="H25" s="12">
        <v>1195.5014000000001</v>
      </c>
      <c r="I25" s="13">
        <v>0.11453506379207</v>
      </c>
      <c r="J25" s="14">
        <v>0.0020170250589724</v>
      </c>
      <c r="K25" s="15">
        <v>0.00023102009379961</v>
      </c>
    </row>
    <row r="26" spans="1:11" customHeight="1" ht="16.5">
      <c r="A26" s="5" t="s">
        <v>129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185</v>
      </c>
      <c r="B27" s="8" t="s">
        <v>131</v>
      </c>
      <c r="C27" s="8" t="s">
        <v>17</v>
      </c>
      <c r="D27" s="9">
        <v>46052.0</v>
      </c>
      <c r="E27" s="10">
        <v>2211.17219999999998</v>
      </c>
      <c r="F27" s="6"/>
      <c r="G27" s="11">
        <v>46022.0</v>
      </c>
      <c r="H27" s="12">
        <v>806.23531279999997</v>
      </c>
      <c r="I27" s="13">
        <v>0.077241409322457</v>
      </c>
      <c r="J27" s="14">
        <v>0.0019706607230403</v>
      </c>
      <c r="K27" s="15">
        <v>0.00015221661154405</v>
      </c>
    </row>
    <row r="28" spans="1:11" customHeight="1" ht="16.5">
      <c r="A28" s="16" t="s">
        <v>136</v>
      </c>
      <c r="B28" s="16"/>
      <c r="C28" s="16"/>
      <c r="D28" s="17"/>
      <c r="E28" s="17"/>
      <c r="F28" s="17"/>
      <c r="G28" s="18"/>
      <c r="H28" s="19">
        <f>SUM(H2:H27)</f>
        <v>10437.86383330000172</v>
      </c>
      <c r="I28" s="20">
        <f>SUM(I2:I27)</f>
        <v>1</v>
      </c>
      <c r="J28" s="18"/>
      <c r="K28" s="21">
        <f>SUM(K2:K27)</f>
        <v>0.002528293588462</v>
      </c>
    </row>
    <row r="30" spans="1:11">
      <c r="A30" t="s">
        <v>137</v>
      </c>
    </row>
    <row r="32" spans="1:11">
      <c r="A32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2026-01-30T00:00:00+01:00</dcterms:created>
  <dcterms:modified xsi:type="dcterms:W3CDTF">2025-01-08T16:20:19+01:00</dcterms:modified>
  <dc:title>KGAST Immo-Index</dc:title>
  <dc:description>2026-01-30</dc:description>
  <dc:subject>Données mensuelles</dc:subject>
  <cp:keywords/>
  <cp:category/>
</cp:coreProperties>
</file>