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<sst xmlns="http://schemas.openxmlformats.org/spreadsheetml/2006/main" uniqueCount="185">
  <si>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</si>
  <si>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</si>
  <si>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</si>
  <si>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</si>
  <si>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</si>
  <si>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</si>
  <si>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</si>
  <si>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</si>
  <si>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</si>
  <si>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</si>
  <si>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</si>
  <si>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</si>
  <si>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</si>
  <si>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</si>
  <si>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</si>
  <si>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</si>
  <si>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</si>
  <si>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</si>
  <si>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</si>
  <si>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</si>
  <si>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</si>
  <si>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</si>
  <si>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</si>
  <si>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</si>
  <si>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</si>
  <si>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</si>
  <si>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</si>
  <si>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</si>
  <si>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</si>
  <si>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</si>
  <si>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</si>
  <si>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</si>
  <si>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</si>
  <si>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</si>
  <si>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</si>
  <si>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</si>
  <si>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</si>
  <si>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</si>
  <si>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</si>
  <si>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</si>
  <si>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</si>
  <si>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</si>
  <si>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</si>
  <si>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</si>
  <si>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</si>
  <si>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</si>
  <si>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</si>
  <si>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</si>
  <si>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</si>
  <si>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</si>
  <si>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</si>
  <si>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</si>
  <si>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</si>
  <si>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</si>
  <si>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</si>
  <si>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</si>
  <si>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</si>
  <si>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</si>
  <si>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</si>
  <si>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</si>
  <si>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</si>
  <si>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</si>
  <si>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</si>
  <si>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</si>
  <si>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</si>
  <si>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</si>
  <si>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</si>
  <si>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</si>
  <si>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</si>
  <si>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</si>
  <si>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</si>
  <si>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</si>
  <si>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</si>
  <si>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</si>
  <si>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</si>
  <si>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</si>
  <si>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</si>
  <si>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</si>
  <si>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</si>
  <si>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</si>
  <si>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</si>
  <si>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</si>
  <si>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</si>
  <si>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</si>
  <si>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</si>
  <si>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</si>
  <si>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</si>
  <si>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</si>
  <si>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</si>
  <si>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</si>
  <si>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</si>
  <si>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</si>
  <si>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</si>
  <si>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</si>
  <si>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</si>
  <si>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</si>
  <si>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</si>
  <si>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</si>
  <si>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</si>
  <si>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</si>
  <si>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</si>
  <si>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</si>
  <si>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</si>
  <si>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</si>
  <si>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</si>
  <si>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</si>
  <si>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</si>
  <si>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</si>
  <si>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</si>
  <si>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</si>
  <si>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</si>
  <si>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</si>
  <si>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</si>
  <si>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</si>
  <si>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</si>
  <si>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</si>
  <si>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</si>
  <si>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</si>
  <si>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</si>
  <si>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UBS 4 (ex CSA)</t>
  </si>
  <si>
    <t xml:space="preserve">  42. CSA Real Estate Switzerland</t>
  </si>
  <si>
    <t>CH0013123002</t>
  </si>
  <si>
    <t xml:space="preserve">  43. CSA Real Estate Switzerland Commercial</t>
  </si>
  <si>
    <t>CH0113543620</t>
  </si>
  <si>
    <t xml:space="preserve">  44. CSA Real Estate Switzerland Residential</t>
  </si>
  <si>
    <t>CH0025226090</t>
  </si>
  <si>
    <t>Vertina</t>
  </si>
  <si>
    <t xml:space="preserve">  45. Wohnen</t>
  </si>
  <si>
    <t>CH1165035994</t>
  </si>
  <si>
    <t>Zürich</t>
  </si>
  <si>
    <t xml:space="preserve">  46. Immobilien – Geschäft Schweiz</t>
  </si>
  <si>
    <t>CH0032598069</t>
  </si>
  <si>
    <t xml:space="preserve">  47. Immobilien – Traditionell Schweiz</t>
  </si>
  <si>
    <t>CH0023842187</t>
  </si>
  <si>
    <t xml:space="preserve">  48.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</si>
  <si>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</si>
  <si>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</si>
  <si>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</si>
  <si>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</si>
  <si>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</si>
  <si>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</si>
  <si>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</si>
  <si>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</si>
  <si>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</si>
  <si>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</si>
  <si>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</si>
  <si>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</si>
  <si>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</si>
  <si>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</si>
  <si>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</si>
  <si>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</si>
  <si>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</si>
  <si>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</si>
  <si>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CSA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</si>
  <si>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</si>
  <si>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</si>
  <si>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</si>
  <si>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</si>
  <si>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</si>
  <si>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</si>
  <si>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</si>
  <si>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</si>
  <si>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</si>
  <si>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</si>
  <si>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</si>
  <si>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</si>
  <si>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</si>
  <si>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</si>
  <si>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CSA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</si>
  <si>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</si>
  <si>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</si>
  <si>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</si>
  <si>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</si>
  <si>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</si>
  <si>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</si>
  <si>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</si>
  <si>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</si>
  <si>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</si>
  <si>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Swiss Real Estate Commercial ECO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</si>
  <si>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</si>
  <si>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</si>
  <si>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</si>
  <si>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</si>
  <si>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CSA Real Estate Switzerland Commercial</t>
  </si>
  <si>
    <t xml:space="preserve">  13. Immobilien – Geschäft Schweiz</t>
  </si>
</sst>
</file>

<file path=xl/styles.xml><?xml version="1.0" encoding="utf-8"?>
<styleSheet xmlns="http://schemas.openxmlformats.org/spreadsheetml/2006/main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45989.0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45989.0</v>
      </c>
      <c r="E3" s="10">
        <v>120.66379999999999</v>
      </c>
      <c r="F3" s="6"/>
      <c r="G3" s="11">
        <v>45961.0</v>
      </c>
      <c r="H3" s="12">
        <v>1204.25999999999999</v>
      </c>
      <c r="I3" s="13">
        <v>0.015111041959788</v>
      </c>
      <c r="J3" s="14">
        <v>0.0032567819136775</v>
      </c>
      <c r="K3" s="15">
        <v>4.9213368151461E-5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45989.0</v>
      </c>
      <c r="E5" s="10">
        <v>1457.99000000000001</v>
      </c>
      <c r="F5" s="6"/>
      <c r="G5" s="11">
        <v>45930.0</v>
      </c>
      <c r="H5" s="12">
        <v>478.68000000000001</v>
      </c>
      <c r="I5" s="13">
        <v>0.0060064716633547</v>
      </c>
      <c r="J5" s="14">
        <v>0.0019998900404101</v>
      </c>
      <c r="K5" s="15">
        <v>1.2012282857549E-5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45989.0</v>
      </c>
      <c r="E7" s="10">
        <v>183.40000000000001</v>
      </c>
      <c r="F7" s="6" t="s">
        <v>18</v>
      </c>
      <c r="G7" s="11">
        <v>45930.0</v>
      </c>
      <c r="H7" s="12">
        <v>268.64699999999999</v>
      </c>
      <c r="I7" s="13">
        <v>0.0033709797629841</v>
      </c>
      <c r="J7" s="14">
        <v>0.0020762758168502</v>
      </c>
      <c r="K7" s="15">
        <v>6.9990837609754E-6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45989.0</v>
      </c>
      <c r="E9" s="10">
        <v>431.13999999999999</v>
      </c>
      <c r="F9" s="6"/>
      <c r="G9" s="11">
        <v>45961.0</v>
      </c>
      <c r="H9" s="12">
        <v>739.62</v>
      </c>
      <c r="I9" s="13">
        <v>0.0092807440704655</v>
      </c>
      <c r="J9" s="14">
        <v>0.002115147711689</v>
      </c>
      <c r="K9" s="15">
        <v>1.9630144583416E-5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45989.0</v>
      </c>
      <c r="E10" s="10">
        <v>621.049999999999955</v>
      </c>
      <c r="F10" s="6"/>
      <c r="G10" s="11">
        <v>45961.0</v>
      </c>
      <c r="H10" s="12">
        <v>1940.56600000000003</v>
      </c>
      <c r="I10" s="13">
        <v>0.024350201992708</v>
      </c>
      <c r="J10" s="14">
        <v>0.010412429838119</v>
      </c>
      <c r="K10" s="15">
        <v>0.0002535447697931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45989.0</v>
      </c>
      <c r="E12" s="10">
        <v>1453.81999999999994</v>
      </c>
      <c r="F12" s="6"/>
      <c r="G12" s="11">
        <v>45961.0</v>
      </c>
      <c r="H12" s="12">
        <v>941.21789999999999</v>
      </c>
      <c r="I12" s="13">
        <v>0.011810392423732</v>
      </c>
      <c r="J12" s="14">
        <v>0.0023901435937359</v>
      </c>
      <c r="K12" s="15">
        <v>2.8228533791091E-5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45989.0</v>
      </c>
      <c r="E13" s="10">
        <v>1914.68200000000002</v>
      </c>
      <c r="F13" s="6"/>
      <c r="G13" s="11">
        <v>45961.0</v>
      </c>
      <c r="H13" s="12">
        <v>3785.067399999999907</v>
      </c>
      <c r="I13" s="13">
        <v>0.047494986383362</v>
      </c>
      <c r="J13" s="14">
        <v>0.0023215816193463</v>
      </c>
      <c r="K13" s="15">
        <v>0.00011026348739871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45989.0</v>
      </c>
      <c r="E14" s="10">
        <v>1278.24199999999996</v>
      </c>
      <c r="F14" s="6"/>
      <c r="G14" s="11">
        <v>45961.0</v>
      </c>
      <c r="H14" s="12">
        <v>395.041099999999972</v>
      </c>
      <c r="I14" s="13">
        <v>0.004956971615715</v>
      </c>
      <c r="J14" s="14">
        <v>0.0023667353169754</v>
      </c>
      <c r="K14" s="15">
        <v>1.1731839788157E-5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45989.0</v>
      </c>
      <c r="E16" s="10">
        <v>1523.61799999999994</v>
      </c>
      <c r="F16" s="6"/>
      <c r="G16" s="11">
        <v>45961.0</v>
      </c>
      <c r="H16" s="12">
        <v>200.58500000000001</v>
      </c>
      <c r="I16" s="13">
        <v>0.0025169384945976</v>
      </c>
      <c r="J16" s="14">
        <v>0.015237037989646</v>
      </c>
      <c r="K16" s="15">
        <v>3.8350687459788E-5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45989.0</v>
      </c>
      <c r="E18" s="10">
        <v>1064.059999999999945</v>
      </c>
      <c r="F18" s="6" t="s">
        <v>18</v>
      </c>
      <c r="G18" s="11">
        <v>45961.0</v>
      </c>
      <c r="H18" s="12">
        <v>7970.43761030000042</v>
      </c>
      <c r="I18" s="13">
        <v>0.10001296826858</v>
      </c>
      <c r="J18" s="14">
        <v>0.0020340898389675</v>
      </c>
      <c r="K18" s="15">
        <v>0.00020343536252009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45989.0</v>
      </c>
      <c r="E20" s="10">
        <v>210.0</v>
      </c>
      <c r="F20" s="6" t="s">
        <v>18</v>
      </c>
      <c r="G20" s="11">
        <v>45930.0</v>
      </c>
      <c r="H20" s="12">
        <v>1487.0</v>
      </c>
      <c r="I20" s="13">
        <v>0.018658860540253</v>
      </c>
      <c r="J20" s="14">
        <v>0.0024344837462409</v>
      </c>
      <c r="K20" s="15">
        <v>4.5424692708622E-5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45989.0</v>
      </c>
      <c r="E21" s="10">
        <v>196.13</v>
      </c>
      <c r="F21" s="6" t="s">
        <v>18</v>
      </c>
      <c r="G21" s="11">
        <v>45930.0</v>
      </c>
      <c r="H21" s="12">
        <v>593.0</v>
      </c>
      <c r="I21" s="13">
        <v>0.0074409578348152</v>
      </c>
      <c r="J21" s="14">
        <v>0.0034791506779228</v>
      </c>
      <c r="K21" s="15">
        <v>2.5888213495392E-5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45989.0</v>
      </c>
      <c r="E23" s="10">
        <v>1278.0</v>
      </c>
      <c r="F23" s="6"/>
      <c r="G23" s="11">
        <v>45961.0</v>
      </c>
      <c r="H23" s="12">
        <v>942.791608</v>
      </c>
      <c r="I23" s="13">
        <v>0.011830139295355</v>
      </c>
      <c r="J23" s="14">
        <v>0.0031397174254317</v>
      </c>
      <c r="K23" s="15">
        <v>3.7143294490911E-5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45989.0</v>
      </c>
      <c r="E25" s="10">
        <v>11412.0</v>
      </c>
      <c r="F25" s="6" t="s">
        <v>18</v>
      </c>
      <c r="G25" s="11">
        <v>45961.0</v>
      </c>
      <c r="H25" s="12">
        <v>446.99900000000002</v>
      </c>
      <c r="I25" s="13">
        <v>0.0056089388047294</v>
      </c>
      <c r="J25" s="14">
        <v>0.0019315188762072</v>
      </c>
      <c r="K25" s="15">
        <v>1.0833771176826E-5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45989.0</v>
      </c>
      <c r="E27" s="10">
        <v>1561.68000000000006</v>
      </c>
      <c r="F27" s="6" t="s">
        <v>18</v>
      </c>
      <c r="G27" s="11">
        <v>45961.0</v>
      </c>
      <c r="H27" s="12">
        <v>733.19240149999996</v>
      </c>
      <c r="I27" s="13">
        <v>0.0092000906313126</v>
      </c>
      <c r="J27" s="14">
        <v>0.0025486130280989</v>
      </c>
      <c r="K27" s="15">
        <v>2.3447470842654E-5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45989.0</v>
      </c>
      <c r="E28" s="10">
        <v>1626.21000000000004</v>
      </c>
      <c r="F28" s="6" t="s">
        <v>18</v>
      </c>
      <c r="G28" s="11">
        <v>45961.0</v>
      </c>
      <c r="H28" s="12">
        <v>1003.60600480000005</v>
      </c>
      <c r="I28" s="13">
        <v>0.012593237714139</v>
      </c>
      <c r="J28" s="14">
        <v>0.0026635591809556</v>
      </c>
      <c r="K28" s="15">
        <v>3.354283393145E-5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45989.0</v>
      </c>
      <c r="E30" s="10">
        <v>14378.0</v>
      </c>
      <c r="F30" s="6" t="s">
        <v>18</v>
      </c>
      <c r="G30" s="11">
        <v>45961.0</v>
      </c>
      <c r="H30" s="12">
        <v>1108.21299999999997</v>
      </c>
      <c r="I30" s="13">
        <v>0.013905845202351</v>
      </c>
      <c r="J30" s="14">
        <v>0.025819864712759</v>
      </c>
      <c r="K30" s="15">
        <v>0.00035904704184127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45989.0</v>
      </c>
      <c r="E32" s="10">
        <v>351513.8300000000163</v>
      </c>
      <c r="F32" s="6"/>
      <c r="G32" s="11">
        <v>45961.0</v>
      </c>
      <c r="H32" s="12">
        <v>353.93099999999998</v>
      </c>
      <c r="I32" s="13">
        <v>0.0044411225083204</v>
      </c>
      <c r="J32" s="14">
        <v>0.0021091357968379</v>
      </c>
      <c r="K32" s="15">
        <v>9.366930460441E-6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45989.0</v>
      </c>
      <c r="E33" s="10">
        <v>148.77000000000001</v>
      </c>
      <c r="F33" s="6"/>
      <c r="G33" s="11">
        <v>45961.0</v>
      </c>
      <c r="H33" s="12">
        <v>457.99029999999999</v>
      </c>
      <c r="I33" s="13">
        <v>0.0057468575228573</v>
      </c>
      <c r="J33" s="14">
        <v>0.0024257125530625</v>
      </c>
      <c r="K33" s="15">
        <v>1.3940224433856E-5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45989.0</v>
      </c>
      <c r="E35" s="10">
        <v>1795.90000000000009</v>
      </c>
      <c r="F35" s="6" t="s">
        <v>18</v>
      </c>
      <c r="G35" s="11">
        <v>45961.0</v>
      </c>
      <c r="H35" s="12">
        <v>778.079899999999952</v>
      </c>
      <c r="I35" s="13">
        <v>0.0097633384958132</v>
      </c>
      <c r="J35" s="14">
        <v>0.0021819318188159</v>
      </c>
      <c r="K35" s="15">
        <v>2.1302938921885E-5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45989.0</v>
      </c>
      <c r="E37" s="10">
        <v>1189.73000000000002</v>
      </c>
      <c r="F37" s="6"/>
      <c r="G37" s="11">
        <v>45961.0</v>
      </c>
      <c r="H37" s="12">
        <v>442.34550200000001</v>
      </c>
      <c r="I37" s="13">
        <v>0.005550546760206</v>
      </c>
      <c r="J37" s="14">
        <v>0.0036019772915155</v>
      </c>
      <c r="K37" s="15">
        <v>1.9992943385757E-5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45989.0</v>
      </c>
      <c r="E38" s="10">
        <v>1830.20000000000005</v>
      </c>
      <c r="F38" s="6"/>
      <c r="G38" s="11">
        <v>45961.0</v>
      </c>
      <c r="H38" s="12">
        <v>842.31473900000003</v>
      </c>
      <c r="I38" s="13">
        <v>0.010569356587761</v>
      </c>
      <c r="J38" s="14">
        <v>0.0031186455541488</v>
      </c>
      <c r="K38" s="15">
        <v>3.2962076932634E-5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45989.0</v>
      </c>
      <c r="E40" s="10">
        <v>1418.47000000000003</v>
      </c>
      <c r="F40" s="6"/>
      <c r="G40" s="11">
        <v>45657.0</v>
      </c>
      <c r="H40" s="12">
        <v>2469.61000000000013</v>
      </c>
      <c r="I40" s="13">
        <v>0.030988640604448</v>
      </c>
      <c r="J40" s="14">
        <v>0.0021194373600288</v>
      </c>
      <c r="K40" s="15">
        <v>6.5678482633575E-5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45989.0</v>
      </c>
      <c r="E41" s="10">
        <v>1363.81999999999994</v>
      </c>
      <c r="F41" s="6"/>
      <c r="G41" s="11">
        <v>45657.0</v>
      </c>
      <c r="H41" s="12">
        <v>626.0</v>
      </c>
      <c r="I41" s="13">
        <v>0.0078550414917273</v>
      </c>
      <c r="J41" s="14">
        <v>0.0025729240178782</v>
      </c>
      <c r="K41" s="15">
        <v>2.0210424915495E-5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45989.0</v>
      </c>
      <c r="E43" s="10">
        <v>1161.66000000000008</v>
      </c>
      <c r="F43" s="6" t="s">
        <v>18</v>
      </c>
      <c r="G43" s="11">
        <v>45930.0</v>
      </c>
      <c r="H43" s="12">
        <v>115.581</v>
      </c>
      <c r="I43" s="13">
        <v>0.0014503091863504</v>
      </c>
      <c r="J43" s="14">
        <v>1.7217037981077E-5</v>
      </c>
      <c r="K43" s="15">
        <v>2.49700283457E-8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45989.0</v>
      </c>
      <c r="E45" s="10">
        <v>1250.30999999999995</v>
      </c>
      <c r="F45" s="6"/>
      <c r="G45" s="11">
        <v>45961.0</v>
      </c>
      <c r="H45" s="12">
        <v>401.54000000000002</v>
      </c>
      <c r="I45" s="13">
        <v>0.0050385197453486</v>
      </c>
      <c r="J45" s="14">
        <v>0.0037813102119462</v>
      </c>
      <c r="K45" s="15">
        <v>1.9052206166179E-5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45989.0</v>
      </c>
      <c r="E47" s="10">
        <v>1393.38000000000011</v>
      </c>
      <c r="F47" s="6"/>
      <c r="G47" s="11">
        <v>45961.0</v>
      </c>
      <c r="H47" s="12">
        <v>190.19999999999999</v>
      </c>
      <c r="I47" s="13">
        <v>0.0023866276225664</v>
      </c>
      <c r="J47" s="14">
        <v>0.0073378975296952</v>
      </c>
      <c r="K47" s="15">
        <v>1.7512828935932E-5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45989.0</v>
      </c>
      <c r="E49" s="10">
        <v>1183.78999999999996</v>
      </c>
      <c r="F49" s="6"/>
      <c r="G49" s="11">
        <v>45961.0</v>
      </c>
      <c r="H49" s="12">
        <v>875.53499999999997</v>
      </c>
      <c r="I49" s="13">
        <v>0.010986204077411</v>
      </c>
      <c r="J49" s="14">
        <v>0.0015059094254701</v>
      </c>
      <c r="K49" s="15">
        <v>1.6544228270312E-5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45989.0</v>
      </c>
      <c r="E51" s="10">
        <v>191.56999999999999</v>
      </c>
      <c r="F51" s="6"/>
      <c r="G51" s="11">
        <v>45961.0</v>
      </c>
      <c r="H51" s="12">
        <v>1976.44890000000009</v>
      </c>
      <c r="I51" s="13">
        <v>0.024800460248848</v>
      </c>
      <c r="J51" s="14">
        <v>0.0025119053848972</v>
      </c>
      <c r="K51" s="15">
        <v>6.2296409647011E-5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45989.0</v>
      </c>
      <c r="E52" s="10">
        <v>145.13999999999999</v>
      </c>
      <c r="F52" s="6"/>
      <c r="G52" s="11">
        <v>45961.0</v>
      </c>
      <c r="H52" s="12">
        <v>931.67809999999997</v>
      </c>
      <c r="I52" s="13">
        <v>0.011690687112514</v>
      </c>
      <c r="J52" s="14">
        <v>0.0023480662983424</v>
      </c>
      <c r="K52" s="15">
        <v>2.745050841336E-5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45989.0</v>
      </c>
      <c r="E53" s="10">
        <v>220.94999999999999</v>
      </c>
      <c r="F53" s="6"/>
      <c r="G53" s="11">
        <v>45961.0</v>
      </c>
      <c r="H53" s="12">
        <v>4642.58550000000014</v>
      </c>
      <c r="I53" s="13">
        <v>0.058255114586888</v>
      </c>
      <c r="J53" s="14">
        <v>0.0024499795835033</v>
      </c>
      <c r="K53" s="15">
        <v>0.00014272384137252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45989.0</v>
      </c>
      <c r="E55" s="10">
        <v>1442.43000000000006</v>
      </c>
      <c r="F55" s="6"/>
      <c r="G55" s="11">
        <v>45961.0</v>
      </c>
      <c r="H55" s="12">
        <v>3438.30000000000018</v>
      </c>
      <c r="I55" s="13">
        <v>0.043143752653364</v>
      </c>
      <c r="J55" s="14">
        <v>0.0021120057802264</v>
      </c>
      <c r="K55" s="15">
        <v>9.1119854984564E-5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45989.0</v>
      </c>
      <c r="E57" s="10">
        <v>295.22000000000003</v>
      </c>
      <c r="F57" s="6"/>
      <c r="G57" s="11">
        <v>45961.0</v>
      </c>
      <c r="H57" s="12">
        <v>9591.44355019999966</v>
      </c>
      <c r="I57" s="13">
        <v>0.12035333394949</v>
      </c>
      <c r="J57" s="14">
        <v>0.0031260618416582</v>
      </c>
      <c r="K57" s="15">
        <v>0.00037623196477585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9</v>
      </c>
      <c r="D59" s="9">
        <v>45989.0</v>
      </c>
      <c r="E59" s="10">
        <v>214.029200000000003</v>
      </c>
      <c r="F59" s="6"/>
      <c r="G59" s="11">
        <v>45961.0</v>
      </c>
      <c r="H59" s="12">
        <v>1172.48139999999989</v>
      </c>
      <c r="I59" s="13">
        <v>0.014712284417378</v>
      </c>
      <c r="J59" s="14">
        <v>0.0024777494353636</v>
      </c>
      <c r="K59" s="15">
        <v>3.6453354408067E-5</v>
      </c>
    </row>
    <row r="60" spans="1:11" customHeight="1" ht="16.5">
      <c r="A60" s="8" t="s">
        <v>102</v>
      </c>
      <c r="B60" s="8" t="s">
        <v>103</v>
      </c>
      <c r="C60" s="8" t="s">
        <v>17</v>
      </c>
      <c r="D60" s="9">
        <v>45989.0</v>
      </c>
      <c r="E60" s="10">
        <v>132.1275</v>
      </c>
      <c r="F60" s="6"/>
      <c r="G60" s="11">
        <v>45961.0</v>
      </c>
      <c r="H60" s="12">
        <v>65.11409999999999</v>
      </c>
      <c r="I60" s="13">
        <v>0.00081705104983464</v>
      </c>
      <c r="J60" s="14">
        <v>0.0039038489154244</v>
      </c>
      <c r="K60" s="15">
        <v>3.1896438547433E-6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45989.0</v>
      </c>
      <c r="E62" s="10">
        <v>1189.21000000000004</v>
      </c>
      <c r="F62" s="6"/>
      <c r="G62" s="11">
        <v>45961.0</v>
      </c>
      <c r="H62" s="12">
        <v>150.98400000000001</v>
      </c>
      <c r="I62" s="13">
        <v>0.0018945456622795</v>
      </c>
      <c r="J62" s="14">
        <v>0.0010859317125731</v>
      </c>
      <c r="K62" s="15">
        <v>2.0573472155871E-6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45989.0</v>
      </c>
      <c r="E64" s="10">
        <v>1754.74000000000001</v>
      </c>
      <c r="F64" s="6"/>
      <c r="G64" s="11">
        <v>45657.0</v>
      </c>
      <c r="H64" s="12">
        <v>4746.15999999999985</v>
      </c>
      <c r="I64" s="13">
        <v>0.059554766336065</v>
      </c>
      <c r="J64" s="14">
        <v>0.0022332265268472</v>
      </c>
      <c r="K64" s="15">
        <v>0.00013299928398189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45989.0</v>
      </c>
      <c r="E65" s="10">
        <v>1217.71000000000004</v>
      </c>
      <c r="F65" s="6"/>
      <c r="G65" s="11">
        <v>45657.0</v>
      </c>
      <c r="H65" s="12">
        <v>1591.069999999999936</v>
      </c>
      <c r="I65" s="13">
        <v>0.019964729818279</v>
      </c>
      <c r="J65" s="14">
        <v>0.0028082022564442</v>
      </c>
      <c r="K65" s="15">
        <v>5.6064999324989E-5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45989.0</v>
      </c>
      <c r="E66" s="10">
        <v>1043.97000000000003</v>
      </c>
      <c r="F66" s="6"/>
      <c r="G66" s="11">
        <v>45657.0</v>
      </c>
      <c r="H66" s="12">
        <v>1505.98000000000002</v>
      </c>
      <c r="I66" s="13">
        <v>0.018897021382926</v>
      </c>
      <c r="J66" s="14">
        <v>0.0021598894136621</v>
      </c>
      <c r="K66" s="15">
        <v>4.0815476434727E-5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9</v>
      </c>
      <c r="D68" s="9">
        <v>45989.0</v>
      </c>
      <c r="E68" s="10">
        <v>2148.71000000000004</v>
      </c>
      <c r="F68" s="6"/>
      <c r="G68" s="11">
        <v>45961.0</v>
      </c>
      <c r="H68" s="12">
        <v>2810.70379999999977</v>
      </c>
      <c r="I68" s="13">
        <v>0.035268682060632</v>
      </c>
      <c r="J68" s="14">
        <v>0.0031747365668959</v>
      </c>
      <c r="K68" s="15">
        <v>0.00011196877460412</v>
      </c>
    </row>
    <row r="69" spans="1:11" customHeight="1" ht="16.5">
      <c r="A69" s="8" t="s">
        <v>117</v>
      </c>
      <c r="B69" s="8" t="s">
        <v>118</v>
      </c>
      <c r="C69" s="8" t="s">
        <v>17</v>
      </c>
      <c r="D69" s="9">
        <v>45989.0</v>
      </c>
      <c r="E69" s="10">
        <v>1864.78999999999996</v>
      </c>
      <c r="F69" s="6"/>
      <c r="G69" s="11">
        <v>45961.0</v>
      </c>
      <c r="H69" s="12">
        <v>635.94069999999999</v>
      </c>
      <c r="I69" s="13">
        <v>0.0079797772919778</v>
      </c>
      <c r="J69" s="14">
        <v>0.0029743016038639</v>
      </c>
      <c r="K69" s="15">
        <v>2.3734264398007E-5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45989.0</v>
      </c>
      <c r="E71" s="10">
        <v>2120.65000000000009</v>
      </c>
      <c r="F71" s="6"/>
      <c r="G71" s="11">
        <v>45961.0</v>
      </c>
      <c r="H71" s="12">
        <v>6560.70803960000012</v>
      </c>
      <c r="I71" s="13">
        <v>0.082323696271832</v>
      </c>
      <c r="J71" s="14">
        <v>0.002642951027394</v>
      </c>
      <c r="K71" s="15">
        <v>0.00021757749764051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45989.0</v>
      </c>
      <c r="E72" s="10">
        <v>1751.90000000000009</v>
      </c>
      <c r="F72" s="6"/>
      <c r="G72" s="11">
        <v>45961.0</v>
      </c>
      <c r="H72" s="12">
        <v>1191.79500000000007</v>
      </c>
      <c r="I72" s="13">
        <v>0.014954631269382</v>
      </c>
      <c r="J72" s="14">
        <v>0.001303140110424</v>
      </c>
      <c r="K72" s="15">
        <v>1.9487979843732E-5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45989.0</v>
      </c>
      <c r="E73" s="10">
        <v>2468.0300000000002</v>
      </c>
      <c r="F73" s="6"/>
      <c r="G73" s="11">
        <v>45961.0</v>
      </c>
      <c r="H73" s="12">
        <v>1163.50639999999999</v>
      </c>
      <c r="I73" s="13">
        <v>0.014599666210687</v>
      </c>
      <c r="J73" s="14">
        <v>0.0019323906839284</v>
      </c>
      <c r="K73" s="15">
        <v>2.8212258973996E-5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45989.0</v>
      </c>
      <c r="E75" s="10">
        <v>1086.5</v>
      </c>
      <c r="F75" s="6"/>
      <c r="G75" s="11">
        <v>45961.0</v>
      </c>
      <c r="H75" s="12">
        <v>106.70099999999999</v>
      </c>
      <c r="I75" s="13">
        <v>0.0013388830386722</v>
      </c>
      <c r="J75" s="14">
        <v>0.001714854698333</v>
      </c>
      <c r="K75" s="15">
        <v>2.2959898693854E-6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45989.0</v>
      </c>
      <c r="E77" s="10">
        <v>2163.94450000000006</v>
      </c>
      <c r="F77" s="6"/>
      <c r="G77" s="11">
        <v>45961.0</v>
      </c>
      <c r="H77" s="12">
        <v>785.91246120000005</v>
      </c>
      <c r="I77" s="13">
        <v>0.0098616213923188</v>
      </c>
      <c r="J77" s="14">
        <v>0.00047741195561413</v>
      </c>
      <c r="K77" s="15">
        <v>4.708055954433E-6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45989.0</v>
      </c>
      <c r="E78" s="10">
        <v>3443.28780000000006</v>
      </c>
      <c r="F78" s="6"/>
      <c r="G78" s="11">
        <v>45961.0</v>
      </c>
      <c r="H78" s="12">
        <v>753.21930759999998</v>
      </c>
      <c r="I78" s="13">
        <v>0.0094513880408437</v>
      </c>
      <c r="J78" s="14">
        <v>0.0019771608459123</v>
      </c>
      <c r="K78" s="15">
        <v>1.8686914373879E-5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45989.0</v>
      </c>
      <c r="E79" s="10">
        <v>3606.61610000000019</v>
      </c>
      <c r="F79" s="6"/>
      <c r="G79" s="11">
        <v>45961.0</v>
      </c>
      <c r="H79" s="12">
        <v>4081.25744149999991</v>
      </c>
      <c r="I79" s="13">
        <v>0.051211575944734</v>
      </c>
      <c r="J79" s="14">
        <v>0.0049141548406257</v>
      </c>
      <c r="K79" s="15">
        <v>0.00025166161382489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79694.041165699993144</v>
      </c>
      <c r="I80" s="20">
        <f>SUM(I2:I79)</f>
        <v>1</v>
      </c>
      <c r="J80" s="18"/>
      <c r="K80" s="21">
        <f>SUM(K2:K79)</f>
        <v>0.0031550611675721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45989.0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45989.0</v>
      </c>
      <c r="E3" s="10">
        <v>120.66379999999999</v>
      </c>
      <c r="F3" s="6"/>
      <c r="G3" s="11">
        <v>45961.0</v>
      </c>
      <c r="H3" s="12">
        <v>1204.25999999999999</v>
      </c>
      <c r="I3" s="13">
        <v>0.026265574745727</v>
      </c>
      <c r="J3" s="14">
        <v>0.0032567819136775</v>
      </c>
      <c r="K3" s="15">
        <v>8.5541248784228E-5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45989.0</v>
      </c>
      <c r="E5" s="10">
        <v>1523.61799999999994</v>
      </c>
      <c r="F5" s="6"/>
      <c r="G5" s="11">
        <v>45961.0</v>
      </c>
      <c r="H5" s="12">
        <v>200.58500000000001</v>
      </c>
      <c r="I5" s="13">
        <v>0.0043748694720173</v>
      </c>
      <c r="J5" s="14">
        <v>0.015237037989646</v>
      </c>
      <c r="K5" s="15">
        <v>6.6660052344873E-5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45989.0</v>
      </c>
      <c r="E7" s="10">
        <v>1064.059999999999945</v>
      </c>
      <c r="F7" s="6" t="s">
        <v>18</v>
      </c>
      <c r="G7" s="11">
        <v>45961.0</v>
      </c>
      <c r="H7" s="12">
        <v>7970.43761030000042</v>
      </c>
      <c r="I7" s="13">
        <v>0.17383963995274</v>
      </c>
      <c r="J7" s="14">
        <v>0.0020340898389675</v>
      </c>
      <c r="K7" s="15">
        <v>0.00035360544523763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45989.0</v>
      </c>
      <c r="E9" s="10">
        <v>210.0</v>
      </c>
      <c r="F9" s="6" t="s">
        <v>18</v>
      </c>
      <c r="G9" s="11">
        <v>45930.0</v>
      </c>
      <c r="H9" s="12">
        <v>1487.0</v>
      </c>
      <c r="I9" s="13">
        <v>0.032432290075977</v>
      </c>
      <c r="J9" s="14">
        <v>0.0024344837462409</v>
      </c>
      <c r="K9" s="15">
        <v>7.8955883043335E-5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45989.0</v>
      </c>
      <c r="E11" s="10">
        <v>1278.0</v>
      </c>
      <c r="F11" s="6"/>
      <c r="G11" s="11">
        <v>45961.0</v>
      </c>
      <c r="H11" s="12">
        <v>942.791608</v>
      </c>
      <c r="I11" s="13">
        <v>0.020562804917184</v>
      </c>
      <c r="J11" s="14">
        <v>0.0031397174254317</v>
      </c>
      <c r="K11" s="15">
        <v>6.4561396914236E-5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45989.0</v>
      </c>
      <c r="E13" s="10">
        <v>1561.68000000000006</v>
      </c>
      <c r="F13" s="6" t="s">
        <v>18</v>
      </c>
      <c r="G13" s="11">
        <v>45961.0</v>
      </c>
      <c r="H13" s="12">
        <v>733.19240149999996</v>
      </c>
      <c r="I13" s="13">
        <v>0.015991330630094</v>
      </c>
      <c r="J13" s="14">
        <v>0.0025486130280989</v>
      </c>
      <c r="K13" s="15">
        <v>4.0755713580496E-5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45989.0</v>
      </c>
      <c r="E14" s="10">
        <v>1626.21000000000004</v>
      </c>
      <c r="F14" s="6" t="s">
        <v>18</v>
      </c>
      <c r="G14" s="11">
        <v>45961.0</v>
      </c>
      <c r="H14" s="12">
        <v>1003.60600480000005</v>
      </c>
      <c r="I14" s="13">
        <v>0.021889200450347</v>
      </c>
      <c r="J14" s="14">
        <v>0.0026635591809556</v>
      </c>
      <c r="K14" s="15">
        <v>5.8303180823299E-5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45989.0</v>
      </c>
      <c r="E16" s="10">
        <v>1795.90000000000009</v>
      </c>
      <c r="F16" s="6" t="s">
        <v>18</v>
      </c>
      <c r="G16" s="11">
        <v>45961.0</v>
      </c>
      <c r="H16" s="12">
        <v>778.079899999999952</v>
      </c>
      <c r="I16" s="13">
        <v>0.016970351727698</v>
      </c>
      <c r="J16" s="14">
        <v>0.0021819318188159</v>
      </c>
      <c r="K16" s="15">
        <v>3.7028150411161E-5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45989.0</v>
      </c>
      <c r="E18" s="10">
        <v>1183.78999999999996</v>
      </c>
      <c r="F18" s="6"/>
      <c r="G18" s="11">
        <v>45961.0</v>
      </c>
      <c r="H18" s="12">
        <v>875.53499999999997</v>
      </c>
      <c r="I18" s="13">
        <v>0.019095901204889</v>
      </c>
      <c r="J18" s="14">
        <v>0.0015059094254701</v>
      </c>
      <c r="K18" s="15">
        <v>2.8756697612289E-5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45989.0</v>
      </c>
      <c r="E20" s="10">
        <v>145.13999999999999</v>
      </c>
      <c r="F20" s="6"/>
      <c r="G20" s="11">
        <v>45961.0</v>
      </c>
      <c r="H20" s="12">
        <v>931.67809999999997</v>
      </c>
      <c r="I20" s="13">
        <v>0.020320413178638</v>
      </c>
      <c r="J20" s="14">
        <v>0.0023480662983424</v>
      </c>
      <c r="K20" s="15">
        <v>4.7713677353153E-5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45989.0</v>
      </c>
      <c r="E21" s="10">
        <v>220.94999999999999</v>
      </c>
      <c r="F21" s="6"/>
      <c r="G21" s="11">
        <v>45961.0</v>
      </c>
      <c r="H21" s="12">
        <v>4642.58550000000014</v>
      </c>
      <c r="I21" s="13">
        <v>0.10125735012678</v>
      </c>
      <c r="J21" s="14">
        <v>0.0024499795835033</v>
      </c>
      <c r="K21" s="15">
        <v>0.00024807844049026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45989.0</v>
      </c>
      <c r="E23" s="10">
        <v>1442.43000000000006</v>
      </c>
      <c r="F23" s="6"/>
      <c r="G23" s="11">
        <v>45961.0</v>
      </c>
      <c r="H23" s="12">
        <v>3438.30000000000018</v>
      </c>
      <c r="I23" s="13">
        <v>0.074991219211991</v>
      </c>
      <c r="J23" s="14">
        <v>0.0021120057802264</v>
      </c>
      <c r="K23" s="15">
        <v>0.00015838188844195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45989.0</v>
      </c>
      <c r="E25" s="10">
        <v>295.22000000000003</v>
      </c>
      <c r="F25" s="6"/>
      <c r="G25" s="11">
        <v>45961.0</v>
      </c>
      <c r="H25" s="12">
        <v>9591.44355019999966</v>
      </c>
      <c r="I25" s="13">
        <v>0.2091946734818</v>
      </c>
      <c r="J25" s="14">
        <v>0.0031260618416582</v>
      </c>
      <c r="K25" s="15">
        <v>0.00065395548624961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101</v>
      </c>
      <c r="C27" s="8" t="s">
        <v>9</v>
      </c>
      <c r="D27" s="9">
        <v>45989.0</v>
      </c>
      <c r="E27" s="10">
        <v>214.029200000000003</v>
      </c>
      <c r="F27" s="6"/>
      <c r="G27" s="11">
        <v>45961.0</v>
      </c>
      <c r="H27" s="12">
        <v>1172.48139999999989</v>
      </c>
      <c r="I27" s="13">
        <v>0.025572465953926</v>
      </c>
      <c r="J27" s="14">
        <v>0.0024777494353636</v>
      </c>
      <c r="K27" s="15">
        <v>6.3362163078194E-5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45989.0</v>
      </c>
      <c r="E29" s="10">
        <v>1043.97000000000003</v>
      </c>
      <c r="F29" s="6"/>
      <c r="G29" s="11">
        <v>45657.0</v>
      </c>
      <c r="H29" s="12">
        <v>1505.98000000000002</v>
      </c>
      <c r="I29" s="13">
        <v>0.032846254343389</v>
      </c>
      <c r="J29" s="14">
        <v>0.0021598894136621</v>
      </c>
      <c r="K29" s="15">
        <v>7.0944277034738E-5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116</v>
      </c>
      <c r="C31" s="8" t="s">
        <v>9</v>
      </c>
      <c r="D31" s="9">
        <v>45989.0</v>
      </c>
      <c r="E31" s="10">
        <v>2148.71000000000004</v>
      </c>
      <c r="F31" s="6"/>
      <c r="G31" s="11">
        <v>45961.0</v>
      </c>
      <c r="H31" s="12">
        <v>2810.70379999999977</v>
      </c>
      <c r="I31" s="13">
        <v>0.061302999972596</v>
      </c>
      <c r="J31" s="14">
        <v>0.0031747365668959</v>
      </c>
      <c r="K31" s="15">
        <v>0.00019462087567342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153</v>
      </c>
      <c r="B33" s="8" t="s">
        <v>121</v>
      </c>
      <c r="C33" s="8" t="s">
        <v>9</v>
      </c>
      <c r="D33" s="9">
        <v>45989.0</v>
      </c>
      <c r="E33" s="10">
        <v>2120.65000000000009</v>
      </c>
      <c r="F33" s="6"/>
      <c r="G33" s="11">
        <v>45961.0</v>
      </c>
      <c r="H33" s="12">
        <v>6560.70803960000012</v>
      </c>
      <c r="I33" s="13">
        <v>0.1430926605542</v>
      </c>
      <c r="J33" s="14">
        <v>0.002642951027394</v>
      </c>
      <c r="K33" s="15">
        <v>0.00037818689422427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45849.36791440000525</v>
      </c>
      <c r="I34" s="20">
        <f>SUM(I2:I33)</f>
        <v>1</v>
      </c>
      <c r="J34" s="18"/>
      <c r="K34" s="21">
        <f>SUM(K2:K33)</f>
        <v>0.0026294114712971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45989.0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154</v>
      </c>
      <c r="B3" s="8" t="s">
        <v>12</v>
      </c>
      <c r="C3" s="8" t="s">
        <v>13</v>
      </c>
      <c r="D3" s="9">
        <v>45989.0</v>
      </c>
      <c r="E3" s="10">
        <v>1457.99000000000001</v>
      </c>
      <c r="F3" s="6"/>
      <c r="G3" s="11">
        <v>45930.0</v>
      </c>
      <c r="H3" s="12">
        <v>478.68000000000001</v>
      </c>
      <c r="I3" s="13">
        <v>0.020114834840678</v>
      </c>
      <c r="J3" s="14">
        <v>0.0019998900404101</v>
      </c>
      <c r="K3" s="15">
        <v>4.0227457862366E-5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155</v>
      </c>
      <c r="B5" s="8" t="s">
        <v>23</v>
      </c>
      <c r="C5" s="8" t="s">
        <v>13</v>
      </c>
      <c r="D5" s="9">
        <v>45989.0</v>
      </c>
      <c r="E5" s="10">
        <v>621.049999999999955</v>
      </c>
      <c r="F5" s="6"/>
      <c r="G5" s="11">
        <v>45961.0</v>
      </c>
      <c r="H5" s="12">
        <v>1940.56600000000003</v>
      </c>
      <c r="I5" s="13">
        <v>0.081545426145722</v>
      </c>
      <c r="J5" s="14">
        <v>0.010412429838119</v>
      </c>
      <c r="K5" s="15">
        <v>0.00084908602836186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156</v>
      </c>
      <c r="B7" s="8" t="s">
        <v>28</v>
      </c>
      <c r="C7" s="8" t="s">
        <v>13</v>
      </c>
      <c r="D7" s="9">
        <v>45989.0</v>
      </c>
      <c r="E7" s="10">
        <v>1914.68200000000002</v>
      </c>
      <c r="F7" s="6"/>
      <c r="G7" s="11">
        <v>45961.0</v>
      </c>
      <c r="H7" s="12">
        <v>3785.067399999999907</v>
      </c>
      <c r="I7" s="13">
        <v>0.15905407706993</v>
      </c>
      <c r="J7" s="14">
        <v>0.0023215816193463</v>
      </c>
      <c r="K7" s="15">
        <v>0.00036925702180763</v>
      </c>
    </row>
    <row r="8" spans="1:11" customHeight="1" ht="16.5">
      <c r="A8" s="8" t="s">
        <v>157</v>
      </c>
      <c r="B8" s="8" t="s">
        <v>30</v>
      </c>
      <c r="C8" s="8" t="s">
        <v>13</v>
      </c>
      <c r="D8" s="9">
        <v>45989.0</v>
      </c>
      <c r="E8" s="10">
        <v>1278.24199999999996</v>
      </c>
      <c r="F8" s="6"/>
      <c r="G8" s="11">
        <v>45961.0</v>
      </c>
      <c r="H8" s="12">
        <v>395.041099999999972</v>
      </c>
      <c r="I8" s="13">
        <v>0.016600205736149</v>
      </c>
      <c r="J8" s="14">
        <v>0.0023667353169754</v>
      </c>
      <c r="K8" s="15">
        <v>3.92882931848E-5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158</v>
      </c>
      <c r="B10" s="8" t="s">
        <v>47</v>
      </c>
      <c r="C10" s="8" t="s">
        <v>13</v>
      </c>
      <c r="D10" s="9">
        <v>45989.0</v>
      </c>
      <c r="E10" s="10">
        <v>11412.0</v>
      </c>
      <c r="F10" s="6" t="s">
        <v>18</v>
      </c>
      <c r="G10" s="11">
        <v>45961.0</v>
      </c>
      <c r="H10" s="12">
        <v>446.99900000000002</v>
      </c>
      <c r="I10" s="13">
        <v>0.018783552809702</v>
      </c>
      <c r="J10" s="14">
        <v>0.0019315188762072</v>
      </c>
      <c r="K10" s="15">
        <v>3.6280786814174E-5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159</v>
      </c>
      <c r="B12" s="8" t="s">
        <v>55</v>
      </c>
      <c r="C12" s="8" t="s">
        <v>13</v>
      </c>
      <c r="D12" s="9">
        <v>45989.0</v>
      </c>
      <c r="E12" s="10">
        <v>14378.0</v>
      </c>
      <c r="F12" s="6" t="s">
        <v>18</v>
      </c>
      <c r="G12" s="11">
        <v>45961.0</v>
      </c>
      <c r="H12" s="12">
        <v>1108.21299999999997</v>
      </c>
      <c r="I12" s="13">
        <v>0.046568733732957</v>
      </c>
      <c r="J12" s="14">
        <v>0.025819864712759</v>
      </c>
      <c r="K12" s="15">
        <v>0.0012023984048295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160</v>
      </c>
      <c r="B14" s="8" t="s">
        <v>58</v>
      </c>
      <c r="C14" s="8" t="s">
        <v>13</v>
      </c>
      <c r="D14" s="9">
        <v>45989.0</v>
      </c>
      <c r="E14" s="10">
        <v>351513.8300000000163</v>
      </c>
      <c r="F14" s="6"/>
      <c r="G14" s="11">
        <v>45961.0</v>
      </c>
      <c r="H14" s="12">
        <v>353.93099999999998</v>
      </c>
      <c r="I14" s="13">
        <v>0.014872699110044</v>
      </c>
      <c r="J14" s="14">
        <v>0.0021091357968379</v>
      </c>
      <c r="K14" s="15">
        <v>3.1368542088593E-5</v>
      </c>
    </row>
    <row r="15" spans="1:11" customHeight="1" ht="16.5">
      <c r="A15" s="8" t="s">
        <v>161</v>
      </c>
      <c r="B15" s="8" t="s">
        <v>60</v>
      </c>
      <c r="C15" s="8" t="s">
        <v>13</v>
      </c>
      <c r="D15" s="9">
        <v>45989.0</v>
      </c>
      <c r="E15" s="10">
        <v>148.77000000000001</v>
      </c>
      <c r="F15" s="6"/>
      <c r="G15" s="11">
        <v>45961.0</v>
      </c>
      <c r="H15" s="12">
        <v>457.99029999999999</v>
      </c>
      <c r="I15" s="13">
        <v>0.01924542333737</v>
      </c>
      <c r="J15" s="14">
        <v>0.0024257125530625</v>
      </c>
      <c r="K15" s="15">
        <v>4.668386497846E-5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162</v>
      </c>
      <c r="B17" s="8" t="s">
        <v>68</v>
      </c>
      <c r="C17" s="8" t="s">
        <v>13</v>
      </c>
      <c r="D17" s="9">
        <v>45989.0</v>
      </c>
      <c r="E17" s="10">
        <v>1830.20000000000005</v>
      </c>
      <c r="F17" s="6"/>
      <c r="G17" s="11">
        <v>45961.0</v>
      </c>
      <c r="H17" s="12">
        <v>842.31473900000003</v>
      </c>
      <c r="I17" s="13">
        <v>0.035395299278962</v>
      </c>
      <c r="J17" s="14">
        <v>0.0031186455541488</v>
      </c>
      <c r="K17" s="15">
        <v>0.0001103853927341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163</v>
      </c>
      <c r="B19" s="8" t="s">
        <v>71</v>
      </c>
      <c r="C19" s="8" t="s">
        <v>13</v>
      </c>
      <c r="D19" s="9">
        <v>45989.0</v>
      </c>
      <c r="E19" s="10">
        <v>1418.47000000000003</v>
      </c>
      <c r="F19" s="6"/>
      <c r="G19" s="11">
        <v>45657.0</v>
      </c>
      <c r="H19" s="12">
        <v>2469.61000000000013</v>
      </c>
      <c r="I19" s="13">
        <v>0.10377663004697</v>
      </c>
      <c r="J19" s="14">
        <v>0.0021194373600288</v>
      </c>
      <c r="K19" s="15">
        <v>0.00021994806681945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164</v>
      </c>
      <c r="B21" s="8" t="s">
        <v>76</v>
      </c>
      <c r="C21" s="8" t="s">
        <v>13</v>
      </c>
      <c r="D21" s="9">
        <v>45989.0</v>
      </c>
      <c r="E21" s="10">
        <v>1161.66000000000008</v>
      </c>
      <c r="F21" s="6" t="s">
        <v>18</v>
      </c>
      <c r="G21" s="11">
        <v>45930.0</v>
      </c>
      <c r="H21" s="12">
        <v>115.581</v>
      </c>
      <c r="I21" s="13">
        <v>0.0048568829400024</v>
      </c>
      <c r="J21" s="14">
        <v>1.7217037981077E-5</v>
      </c>
      <c r="K21" s="15">
        <v>8.3621138047669E-8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165</v>
      </c>
      <c r="B23" s="8" t="s">
        <v>79</v>
      </c>
      <c r="C23" s="8" t="s">
        <v>13</v>
      </c>
      <c r="D23" s="9">
        <v>45989.0</v>
      </c>
      <c r="E23" s="10">
        <v>1250.30999999999995</v>
      </c>
      <c r="F23" s="6"/>
      <c r="G23" s="11">
        <v>45961.0</v>
      </c>
      <c r="H23" s="12">
        <v>401.54000000000002</v>
      </c>
      <c r="I23" s="13">
        <v>0.016873299034691</v>
      </c>
      <c r="J23" s="14">
        <v>0.0037813102119462</v>
      </c>
      <c r="K23" s="15">
        <v>6.3803177949097E-5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166</v>
      </c>
      <c r="B25" s="8" t="s">
        <v>106</v>
      </c>
      <c r="C25" s="8" t="s">
        <v>13</v>
      </c>
      <c r="D25" s="9">
        <v>45989.0</v>
      </c>
      <c r="E25" s="10">
        <v>1189.21000000000004</v>
      </c>
      <c r="F25" s="6"/>
      <c r="G25" s="11">
        <v>45961.0</v>
      </c>
      <c r="H25" s="12">
        <v>150.98400000000001</v>
      </c>
      <c r="I25" s="13">
        <v>0.0063445688635098</v>
      </c>
      <c r="J25" s="14">
        <v>0.0010859317125731</v>
      </c>
      <c r="K25" s="15">
        <v>6.8897685314891E-6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167</v>
      </c>
      <c r="B27" s="8" t="s">
        <v>109</v>
      </c>
      <c r="C27" s="8" t="s">
        <v>13</v>
      </c>
      <c r="D27" s="9">
        <v>45989.0</v>
      </c>
      <c r="E27" s="10">
        <v>1754.74000000000001</v>
      </c>
      <c r="F27" s="6"/>
      <c r="G27" s="11">
        <v>45657.0</v>
      </c>
      <c r="H27" s="12">
        <v>4746.15999999999985</v>
      </c>
      <c r="I27" s="13">
        <v>0.19944059607134</v>
      </c>
      <c r="J27" s="14">
        <v>0.0022332265268472</v>
      </c>
      <c r="K27" s="15">
        <v>0.00044539602967674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168</v>
      </c>
      <c r="B29" s="8" t="s">
        <v>125</v>
      </c>
      <c r="C29" s="8" t="s">
        <v>13</v>
      </c>
      <c r="D29" s="9">
        <v>45989.0</v>
      </c>
      <c r="E29" s="10">
        <v>2468.0300000000002</v>
      </c>
      <c r="F29" s="6"/>
      <c r="G29" s="11">
        <v>45961.0</v>
      </c>
      <c r="H29" s="12">
        <v>1163.50639999999999</v>
      </c>
      <c r="I29" s="13">
        <v>0.04889224340284</v>
      </c>
      <c r="J29" s="14">
        <v>0.0019323906839284</v>
      </c>
      <c r="K29" s="15">
        <v>9.4478915668005E-5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169</v>
      </c>
      <c r="B31" s="8" t="s">
        <v>128</v>
      </c>
      <c r="C31" s="8" t="s">
        <v>13</v>
      </c>
      <c r="D31" s="9">
        <v>45989.0</v>
      </c>
      <c r="E31" s="10">
        <v>1086.5</v>
      </c>
      <c r="F31" s="6"/>
      <c r="G31" s="11">
        <v>45961.0</v>
      </c>
      <c r="H31" s="12">
        <v>106.70099999999999</v>
      </c>
      <c r="I31" s="13">
        <v>0.0044837323312759</v>
      </c>
      <c r="J31" s="14">
        <v>0.001714854698333</v>
      </c>
      <c r="K31" s="15">
        <v>7.688949454356E-6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170</v>
      </c>
      <c r="B33" s="8" t="s">
        <v>133</v>
      </c>
      <c r="C33" s="8" t="s">
        <v>13</v>
      </c>
      <c r="D33" s="9">
        <v>45989.0</v>
      </c>
      <c r="E33" s="10">
        <v>3443.28780000000006</v>
      </c>
      <c r="F33" s="6"/>
      <c r="G33" s="11">
        <v>45961.0</v>
      </c>
      <c r="H33" s="12">
        <v>753.21930759999998</v>
      </c>
      <c r="I33" s="13">
        <v>0.031651378731477</v>
      </c>
      <c r="J33" s="14">
        <v>0.0019771608459123</v>
      </c>
      <c r="K33" s="15">
        <v>6.2579866747017E-5</v>
      </c>
    </row>
    <row r="34" spans="1:11" customHeight="1" ht="16.5">
      <c r="A34" s="8" t="s">
        <v>171</v>
      </c>
      <c r="B34" s="8" t="s">
        <v>135</v>
      </c>
      <c r="C34" s="8" t="s">
        <v>13</v>
      </c>
      <c r="D34" s="9">
        <v>45989.0</v>
      </c>
      <c r="E34" s="10">
        <v>3606.61610000000019</v>
      </c>
      <c r="F34" s="6"/>
      <c r="G34" s="11">
        <v>45961.0</v>
      </c>
      <c r="H34" s="12">
        <v>4081.25744149999991</v>
      </c>
      <c r="I34" s="13">
        <v>0.17150041651638</v>
      </c>
      <c r="J34" s="14">
        <v>0.0049141548406257</v>
      </c>
      <c r="K34" s="15">
        <v>0.00084277960199328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23797.36168809999799</v>
      </c>
      <c r="I35" s="20">
        <f>SUM(I2:I34)</f>
        <v>1</v>
      </c>
      <c r="J35" s="18"/>
      <c r="K35" s="21">
        <f>SUM(K2:K34)</f>
        <v>0.0044686237906389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45989.0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172</v>
      </c>
      <c r="B3" s="8" t="s">
        <v>16</v>
      </c>
      <c r="C3" s="8" t="s">
        <v>17</v>
      </c>
      <c r="D3" s="9">
        <v>45989.0</v>
      </c>
      <c r="E3" s="10">
        <v>183.40000000000001</v>
      </c>
      <c r="F3" s="6" t="s">
        <v>18</v>
      </c>
      <c r="G3" s="11">
        <v>45930.0</v>
      </c>
      <c r="H3" s="12">
        <v>268.64699999999999</v>
      </c>
      <c r="I3" s="13">
        <v>0.026738197408346</v>
      </c>
      <c r="J3" s="14">
        <v>0.0020762758168502</v>
      </c>
      <c r="K3" s="15">
        <v>5.5515872665116E-5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173</v>
      </c>
      <c r="B5" s="8" t="s">
        <v>21</v>
      </c>
      <c r="C5" s="8" t="s">
        <v>17</v>
      </c>
      <c r="D5" s="9">
        <v>45989.0</v>
      </c>
      <c r="E5" s="10">
        <v>431.13999999999999</v>
      </c>
      <c r="F5" s="6"/>
      <c r="G5" s="11">
        <v>45961.0</v>
      </c>
      <c r="H5" s="12">
        <v>739.62</v>
      </c>
      <c r="I5" s="13">
        <v>0.073613721974044</v>
      </c>
      <c r="J5" s="14">
        <v>0.002115147711689</v>
      </c>
      <c r="K5" s="15">
        <v>0.00015570389558231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174</v>
      </c>
      <c r="B7" s="8" t="s">
        <v>26</v>
      </c>
      <c r="C7" s="8" t="s">
        <v>17</v>
      </c>
      <c r="D7" s="9">
        <v>45989.0</v>
      </c>
      <c r="E7" s="10">
        <v>1453.81999999999994</v>
      </c>
      <c r="F7" s="6"/>
      <c r="G7" s="11">
        <v>45961.0</v>
      </c>
      <c r="H7" s="12">
        <v>941.21789999999999</v>
      </c>
      <c r="I7" s="13">
        <v>0.093678581984794</v>
      </c>
      <c r="J7" s="14">
        <v>0.0023901435937359</v>
      </c>
      <c r="K7" s="15">
        <v>0.00022390526260122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175</v>
      </c>
      <c r="B9" s="8" t="s">
        <v>41</v>
      </c>
      <c r="C9" s="8" t="s">
        <v>17</v>
      </c>
      <c r="D9" s="9">
        <v>45989.0</v>
      </c>
      <c r="E9" s="10">
        <v>196.13</v>
      </c>
      <c r="F9" s="6" t="s">
        <v>18</v>
      </c>
      <c r="G9" s="11">
        <v>45930.0</v>
      </c>
      <c r="H9" s="12">
        <v>593.0</v>
      </c>
      <c r="I9" s="13">
        <v>0.059020763541559</v>
      </c>
      <c r="J9" s="14">
        <v>0.0034791506779228</v>
      </c>
      <c r="K9" s="15">
        <v>0.00020534212948714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176</v>
      </c>
      <c r="B11" s="8" t="s">
        <v>66</v>
      </c>
      <c r="C11" s="8" t="s">
        <v>17</v>
      </c>
      <c r="D11" s="9">
        <v>45989.0</v>
      </c>
      <c r="E11" s="10">
        <v>1189.73000000000002</v>
      </c>
      <c r="F11" s="6"/>
      <c r="G11" s="11">
        <v>45961.0</v>
      </c>
      <c r="H11" s="12">
        <v>442.34550200000001</v>
      </c>
      <c r="I11" s="13">
        <v>0.044026255104914</v>
      </c>
      <c r="J11" s="14">
        <v>0.0036019772915155</v>
      </c>
      <c r="K11" s="15">
        <v>0.00015858157111837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177</v>
      </c>
      <c r="B13" s="8" t="s">
        <v>73</v>
      </c>
      <c r="C13" s="8" t="s">
        <v>17</v>
      </c>
      <c r="D13" s="9">
        <v>45989.0</v>
      </c>
      <c r="E13" s="10">
        <v>1363.81999999999994</v>
      </c>
      <c r="F13" s="6"/>
      <c r="G13" s="11">
        <v>45657.0</v>
      </c>
      <c r="H13" s="12">
        <v>626.0</v>
      </c>
      <c r="I13" s="13">
        <v>0.062305224244546</v>
      </c>
      <c r="J13" s="14">
        <v>0.0025729240178782</v>
      </c>
      <c r="K13" s="15">
        <v>0.00016030660789808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178</v>
      </c>
      <c r="B15" s="8" t="s">
        <v>82</v>
      </c>
      <c r="C15" s="8" t="s">
        <v>17</v>
      </c>
      <c r="D15" s="9">
        <v>45989.0</v>
      </c>
      <c r="E15" s="10">
        <v>1393.38000000000011</v>
      </c>
      <c r="F15" s="6"/>
      <c r="G15" s="11">
        <v>45961.0</v>
      </c>
      <c r="H15" s="12">
        <v>190.19999999999999</v>
      </c>
      <c r="I15" s="13">
        <v>0.018930437142672</v>
      </c>
      <c r="J15" s="14">
        <v>0.0073378975296952</v>
      </c>
      <c r="K15" s="15">
        <v>0.00013890960794526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179</v>
      </c>
      <c r="B17" s="8" t="s">
        <v>88</v>
      </c>
      <c r="C17" s="8" t="s">
        <v>17</v>
      </c>
      <c r="D17" s="9">
        <v>45989.0</v>
      </c>
      <c r="E17" s="10">
        <v>191.56999999999999</v>
      </c>
      <c r="F17" s="6"/>
      <c r="G17" s="11">
        <v>45961.0</v>
      </c>
      <c r="H17" s="12">
        <v>1976.44890000000009</v>
      </c>
      <c r="I17" s="13">
        <v>0.19671420434886</v>
      </c>
      <c r="J17" s="14">
        <v>0.0025119053848972</v>
      </c>
      <c r="K17" s="15">
        <v>0.00049412746918967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180</v>
      </c>
      <c r="B19" s="8" t="s">
        <v>103</v>
      </c>
      <c r="C19" s="8" t="s">
        <v>17</v>
      </c>
      <c r="D19" s="9">
        <v>45989.0</v>
      </c>
      <c r="E19" s="10">
        <v>132.1275</v>
      </c>
      <c r="F19" s="6"/>
      <c r="G19" s="11">
        <v>45961.0</v>
      </c>
      <c r="H19" s="12">
        <v>65.11409999999999</v>
      </c>
      <c r="I19" s="13">
        <v>0.0064807485654662</v>
      </c>
      <c r="J19" s="14">
        <v>0.0039038489154244</v>
      </c>
      <c r="K19" s="15">
        <v>2.5299863258433E-5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181</v>
      </c>
      <c r="B21" s="8" t="s">
        <v>111</v>
      </c>
      <c r="C21" s="8" t="s">
        <v>17</v>
      </c>
      <c r="D21" s="9">
        <v>45989.0</v>
      </c>
      <c r="E21" s="10">
        <v>1217.71000000000004</v>
      </c>
      <c r="F21" s="6"/>
      <c r="G21" s="11">
        <v>45657.0</v>
      </c>
      <c r="H21" s="12">
        <v>1591.069999999999936</v>
      </c>
      <c r="I21" s="13">
        <v>0.15835778456673</v>
      </c>
      <c r="J21" s="14">
        <v>0.0028082022564442</v>
      </c>
      <c r="K21" s="15">
        <v>0.00044470068794578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182</v>
      </c>
      <c r="B23" s="8" t="s">
        <v>118</v>
      </c>
      <c r="C23" s="8" t="s">
        <v>17</v>
      </c>
      <c r="D23" s="9">
        <v>45989.0</v>
      </c>
      <c r="E23" s="10">
        <v>1864.78999999999996</v>
      </c>
      <c r="F23" s="6"/>
      <c r="G23" s="11">
        <v>45961.0</v>
      </c>
      <c r="H23" s="12">
        <v>635.94069999999999</v>
      </c>
      <c r="I23" s="13">
        <v>0.06329461329031</v>
      </c>
      <c r="J23" s="14">
        <v>0.0029743016038639</v>
      </c>
      <c r="K23" s="15">
        <v>0.00018825726982531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183</v>
      </c>
      <c r="B25" s="8" t="s">
        <v>123</v>
      </c>
      <c r="C25" s="8" t="s">
        <v>17</v>
      </c>
      <c r="D25" s="9">
        <v>45989.0</v>
      </c>
      <c r="E25" s="10">
        <v>1751.90000000000009</v>
      </c>
      <c r="F25" s="6"/>
      <c r="G25" s="11">
        <v>45961.0</v>
      </c>
      <c r="H25" s="12">
        <v>1191.79500000000007</v>
      </c>
      <c r="I25" s="13">
        <v>0.11861829828839</v>
      </c>
      <c r="J25" s="14">
        <v>0.001303140110424</v>
      </c>
      <c r="K25" s="15">
        <v>0.00015457626232983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184</v>
      </c>
      <c r="B27" s="8" t="s">
        <v>131</v>
      </c>
      <c r="C27" s="8" t="s">
        <v>17</v>
      </c>
      <c r="D27" s="9">
        <v>45989.0</v>
      </c>
      <c r="E27" s="10">
        <v>2163.94450000000006</v>
      </c>
      <c r="F27" s="6"/>
      <c r="G27" s="11">
        <v>45961.0</v>
      </c>
      <c r="H27" s="12">
        <v>785.91246120000005</v>
      </c>
      <c r="I27" s="13">
        <v>0.078221169539376</v>
      </c>
      <c r="J27" s="14">
        <v>0.00047741195561413</v>
      </c>
      <c r="K27" s="15">
        <v>3.7343721520218E-5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10047.311563199999</v>
      </c>
      <c r="I28" s="20">
        <f>SUM(I2:I27)</f>
        <v>1</v>
      </c>
      <c r="J28" s="18"/>
      <c r="K28" s="21">
        <f>SUM(K2:K27)</f>
        <v>0.0024425702213667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2025-11-28T00:00:00+01:00</dcterms:created>
  <dcterms:modified xsi:type="dcterms:W3CDTF">2025-01-08T16:20:19+01:00</dcterms:modified>
  <dc:title>KGAST Immo-Index</dc:title>
  <dc:description>2025-11-28</dc:description>
  <dc:subject>Monatliche Eckdaten</dc:subject>
  <cp:keywords/>
  <cp:category/>
</cp:coreProperties>
</file>