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<sst xmlns="http://schemas.openxmlformats.org/spreadsheetml/2006/main" uniqueCount="185">
  <si>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</si>
  <si>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</si>
  <si>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</si>
  <si>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</si>
  <si>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</si>
  <si>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</si>
  <si>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</si>
  <si>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</si>
  <si>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</si>
  <si>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</si>
  <si>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</si>
  <si>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</si>
  <si>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</si>
  <si>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</si>
  <si>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</si>
  <si>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</si>
  <si>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</si>
  <si>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</si>
  <si>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</si>
  <si>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</si>
  <si>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</si>
  <si>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</si>
  <si>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</si>
  <si>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</si>
  <si>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</si>
  <si>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</si>
  <si>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</si>
  <si>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</si>
  <si>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</si>
  <si>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</si>
  <si>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</si>
  <si>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</si>
  <si>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</si>
  <si>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</si>
  <si>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</si>
  <si>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</si>
  <si>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</si>
  <si>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</si>
  <si>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</si>
  <si>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</si>
  <si>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</si>
  <si>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</si>
  <si>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</si>
  <si>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</si>
  <si>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</si>
  <si>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</si>
  <si>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</si>
  <si>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</si>
  <si>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</si>
  <si>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</si>
  <si>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</si>
  <si>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</si>
  <si>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</si>
  <si>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</si>
  <si>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</si>
  <si>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</si>
  <si>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</si>
  <si>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</si>
  <si>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</si>
  <si>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</si>
  <si>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</si>
  <si>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</si>
  <si>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</si>
  <si>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</si>
  <si>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</si>
  <si>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</si>
  <si>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</si>
  <si>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</si>
  <si>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</si>
  <si>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</si>
  <si>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</si>
  <si>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</si>
  <si>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</si>
  <si>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</si>
  <si>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</si>
  <si>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</si>
  <si>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</si>
  <si>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</si>
  <si>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</si>
  <si>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</si>
  <si>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</si>
  <si>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</si>
  <si>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</si>
  <si>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</si>
  <si>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</si>
  <si>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</si>
  <si>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</si>
  <si>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</si>
  <si>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</si>
  <si>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</si>
  <si>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</si>
  <si>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</si>
  <si>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</si>
  <si>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</si>
  <si>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</si>
  <si>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</si>
  <si>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</si>
  <si>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</si>
  <si>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</si>
  <si>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</si>
  <si>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</si>
  <si>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</si>
  <si>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</si>
  <si>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</si>
  <si>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</si>
  <si>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</si>
  <si>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</si>
  <si>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</si>
  <si>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</si>
  <si>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</si>
  <si>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</si>
  <si>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</si>
  <si>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</si>
  <si>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</si>
  <si>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</si>
  <si>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</si>
  <si>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</si>
  <si>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</si>
  <si>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</si>
  <si>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UBS 4 (ex CSA)</t>
  </si>
  <si>
    <t xml:space="preserve">  42. Real Estate Switzerland</t>
  </si>
  <si>
    <t>CH0013123002</t>
  </si>
  <si>
    <t xml:space="preserve">  43. Real Estate Switzerland Commercial</t>
  </si>
  <si>
    <t>CH0113543620</t>
  </si>
  <si>
    <t xml:space="preserve">  44. Real Estate Switzerland Residential</t>
  </si>
  <si>
    <t>CH0025226090</t>
  </si>
  <si>
    <t>Vertina</t>
  </si>
  <si>
    <t xml:space="preserve">  45. Wohnen</t>
  </si>
  <si>
    <t>CH1165035994</t>
  </si>
  <si>
    <t>Zürich</t>
  </si>
  <si>
    <t xml:space="preserve">  46. Immobilien – Geschäft Schweiz</t>
  </si>
  <si>
    <t>CH0032598069</t>
  </si>
  <si>
    <t xml:space="preserve">  47. Immobilien – Traditionell Schweiz</t>
  </si>
  <si>
    <t>CH0023842187</t>
  </si>
  <si>
    <t xml:space="preserve">  48.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</si>
  <si>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</si>
  <si>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</si>
  <si>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</si>
  <si>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</si>
  <si>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</si>
  <si>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</si>
  <si>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</si>
  <si>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</si>
  <si>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</si>
  <si>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</si>
  <si>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</si>
  <si>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</si>
  <si>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</si>
  <si>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</si>
  <si>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</si>
  <si>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</si>
  <si>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</si>
  <si>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</si>
  <si>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</si>
  <si>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</si>
  <si>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</si>
  <si>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</si>
  <si>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</si>
  <si>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</si>
  <si>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</si>
  <si>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</si>
  <si>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</si>
  <si>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</si>
  <si>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</si>
  <si>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</si>
  <si>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</si>
  <si>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</si>
  <si>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</si>
  <si>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</si>
  <si>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</si>
  <si>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</si>
  <si>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</si>
  <si>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</si>
  <si>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</si>
  <si>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</si>
  <si>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</si>
  <si>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</si>
  <si>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</si>
  <si>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Swiss Real Estate Commercial ECO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</si>
  <si>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</si>
  <si>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</si>
  <si>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</si>
  <si>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</si>
  <si>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Real Estate Switzerland Commercial</t>
  </si>
  <si>
    <t xml:space="preserve">  13. Immobilien – Geschäft Schweiz</t>
  </si>
</sst>
</file>

<file path=xl/styles.xml><?xml version="1.0" encoding="utf-8"?>
<styleSheet xmlns="http://schemas.openxmlformats.org/spreadsheetml/2006/main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46080.0</v>
      </c>
      <c r="E3" s="10">
        <v>121.7296</v>
      </c>
      <c r="F3" s="6"/>
      <c r="G3" s="11">
        <v>46052.0</v>
      </c>
      <c r="H3" s="12">
        <v>1320.8900000000001</v>
      </c>
      <c r="I3" s="13">
        <v>0.015895555711139</v>
      </c>
      <c r="J3" s="14">
        <v>0.0030074667571929</v>
      </c>
      <c r="K3" s="15">
        <v>4.7805355388357E-5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46080.0</v>
      </c>
      <c r="E5" s="10">
        <v>1466.74000000000001</v>
      </c>
      <c r="F5" s="6"/>
      <c r="G5" s="11">
        <v>45930.0</v>
      </c>
      <c r="H5" s="12">
        <v>478.68000000000001</v>
      </c>
      <c r="I5" s="13">
        <v>0.0057604225997682</v>
      </c>
      <c r="J5" s="14">
        <v>0.0019879357575676</v>
      </c>
      <c r="K5" s="15">
        <v>1.145135006478E-5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46080.0</v>
      </c>
      <c r="E7" s="10">
        <v>182.039999999999992</v>
      </c>
      <c r="F7" s="6" t="s">
        <v>18</v>
      </c>
      <c r="G7" s="11">
        <v>46022.0</v>
      </c>
      <c r="H7" s="12">
        <v>266.34083500000003</v>
      </c>
      <c r="I7" s="13">
        <v>0.0032051386420472</v>
      </c>
      <c r="J7" s="14">
        <v>-0.010867202782004</v>
      </c>
      <c r="K7" s="15">
        <v>-3.4830891567563E-5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46080.0</v>
      </c>
      <c r="E9" s="10">
        <v>434.27999999999997</v>
      </c>
      <c r="F9" s="6"/>
      <c r="G9" s="11">
        <v>46052.0</v>
      </c>
      <c r="H9" s="12">
        <v>740.93600000000004</v>
      </c>
      <c r="I9" s="13">
        <v>0.0089164044442672</v>
      </c>
      <c r="J9" s="14">
        <v>0.0023079763663221</v>
      </c>
      <c r="K9" s="15">
        <v>2.0578850729938E-5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46080.0</v>
      </c>
      <c r="E10" s="10">
        <v>625.72000000000003</v>
      </c>
      <c r="F10" s="6"/>
      <c r="G10" s="11">
        <v>46052.0</v>
      </c>
      <c r="H10" s="12">
        <v>1970.62300000000005</v>
      </c>
      <c r="I10" s="13">
        <v>0.023714425638888</v>
      </c>
      <c r="J10" s="14">
        <v>0.0024832978195044</v>
      </c>
      <c r="K10" s="15">
        <v>5.888998147985E-5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46080.0</v>
      </c>
      <c r="E12" s="10">
        <v>1465.25967579999997</v>
      </c>
      <c r="F12" s="6"/>
      <c r="G12" s="11">
        <v>46052.0</v>
      </c>
      <c r="H12" s="12">
        <v>948.41179999999997</v>
      </c>
      <c r="I12" s="13">
        <v>0.011413162794783</v>
      </c>
      <c r="J12" s="14">
        <v>0.0026144793522602</v>
      </c>
      <c r="K12" s="15">
        <v>2.9839478470945E-5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46080.0</v>
      </c>
      <c r="E13" s="10">
        <v>1927.21968289999995</v>
      </c>
      <c r="F13" s="6"/>
      <c r="G13" s="11">
        <v>46052.0</v>
      </c>
      <c r="H13" s="12">
        <v>3810.76960000000008</v>
      </c>
      <c r="I13" s="13">
        <v>0.045858701692884</v>
      </c>
      <c r="J13" s="14">
        <v>0.0020804057238031</v>
      </c>
      <c r="K13" s="15">
        <v>9.5404705488053E-5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46080.0</v>
      </c>
      <c r="E14" s="10">
        <v>1287.63096650000011</v>
      </c>
      <c r="F14" s="6"/>
      <c r="G14" s="11">
        <v>46052.0</v>
      </c>
      <c r="H14" s="12">
        <v>434.82299999999998</v>
      </c>
      <c r="I14" s="13">
        <v>0.0052326486088807</v>
      </c>
      <c r="J14" s="14">
        <v>0.0026685503165071</v>
      </c>
      <c r="K14" s="15">
        <v>1.3963586101399E-5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46080.0</v>
      </c>
      <c r="E16" s="10">
        <v>1553.057999999999993</v>
      </c>
      <c r="F16" s="6"/>
      <c r="G16" s="11">
        <v>46052.0</v>
      </c>
      <c r="H16" s="12">
        <v>236.16012950000001</v>
      </c>
      <c r="I16" s="13">
        <v>0.002841944821459</v>
      </c>
      <c r="J16" s="14">
        <v>0.0026236383097675</v>
      </c>
      <c r="K16" s="15">
        <v>7.4562353078252E-6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46080.0</v>
      </c>
      <c r="E18" s="10">
        <v>1076.25</v>
      </c>
      <c r="F18" s="6" t="s">
        <v>18</v>
      </c>
      <c r="G18" s="11">
        <v>46052.0</v>
      </c>
      <c r="H18" s="12">
        <v>8061.40289080000002</v>
      </c>
      <c r="I18" s="13">
        <v>0.097010711535892</v>
      </c>
      <c r="J18" s="14">
        <v>0.0020576514841162</v>
      </c>
      <c r="K18" s="15">
        <v>0.000199614234567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46080.0</v>
      </c>
      <c r="E20" s="10">
        <v>211.56</v>
      </c>
      <c r="F20" s="6" t="s">
        <v>18</v>
      </c>
      <c r="G20" s="11">
        <v>46022.0</v>
      </c>
      <c r="H20" s="12">
        <v>1609.0</v>
      </c>
      <c r="I20" s="13">
        <v>0.019362663915407</v>
      </c>
      <c r="J20" s="14">
        <v>0.002463987869598</v>
      </c>
      <c r="K20" s="15">
        <v>4.7709369010666E-5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46080.0</v>
      </c>
      <c r="E21" s="10">
        <v>198.18000000000001</v>
      </c>
      <c r="F21" s="6" t="s">
        <v>18</v>
      </c>
      <c r="G21" s="11">
        <v>46022.0</v>
      </c>
      <c r="H21" s="12">
        <v>643.0</v>
      </c>
      <c r="I21" s="13">
        <v>0.0077378451818562</v>
      </c>
      <c r="J21" s="14">
        <v>0.0034938477897619</v>
      </c>
      <c r="K21" s="15">
        <v>2.7034853286148E-5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46080.0</v>
      </c>
      <c r="E23" s="10">
        <v>1284.0</v>
      </c>
      <c r="F23" s="6" t="s">
        <v>18</v>
      </c>
      <c r="G23" s="11">
        <v>46052.0</v>
      </c>
      <c r="H23" s="12">
        <v>947.97178199999996</v>
      </c>
      <c r="I23" s="13">
        <v>0.01140786762968</v>
      </c>
      <c r="J23" s="14">
        <v>0.0023419203747073</v>
      </c>
      <c r="K23" s="15">
        <v>2.6716317633912E-5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46080.0</v>
      </c>
      <c r="E25" s="10">
        <v>11150.0</v>
      </c>
      <c r="F25" s="6" t="s">
        <v>18</v>
      </c>
      <c r="G25" s="11">
        <v>46052.0</v>
      </c>
      <c r="H25" s="12">
        <v>448.37099999999998</v>
      </c>
      <c r="I25" s="13">
        <v>0.0053956848865227</v>
      </c>
      <c r="J25" s="14">
        <v>0.0024862558235237</v>
      </c>
      <c r="K25" s="15">
        <v>1.3415052971016E-5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46080.0</v>
      </c>
      <c r="E27" s="10">
        <v>1587.8900000000001</v>
      </c>
      <c r="F27" s="6"/>
      <c r="G27" s="11">
        <v>46052.0</v>
      </c>
      <c r="H27" s="12">
        <v>773.075707999999963</v>
      </c>
      <c r="I27" s="13">
        <v>0.0093031728497013</v>
      </c>
      <c r="J27" s="14">
        <v>0.0026520341733547</v>
      </c>
      <c r="K27" s="15">
        <v>2.4672332318033E-5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46080.0</v>
      </c>
      <c r="E28" s="10">
        <v>1657.42000000000007</v>
      </c>
      <c r="F28" s="6"/>
      <c r="G28" s="11">
        <v>46052.0</v>
      </c>
      <c r="H28" s="12">
        <v>1124.80089180000004</v>
      </c>
      <c r="I28" s="13">
        <v>0.013535824511916</v>
      </c>
      <c r="J28" s="14">
        <v>0.0026739261947975</v>
      </c>
      <c r="K28" s="15">
        <v>3.6193795730595E-5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46080.0</v>
      </c>
      <c r="E30" s="10">
        <v>14528.0</v>
      </c>
      <c r="F30" s="6" t="s">
        <v>18</v>
      </c>
      <c r="G30" s="11">
        <v>46052.0</v>
      </c>
      <c r="H30" s="12">
        <v>1133.15000000000009</v>
      </c>
      <c r="I30" s="13">
        <v>0.013636297461618</v>
      </c>
      <c r="J30" s="14">
        <v>0.0034535156789612</v>
      </c>
      <c r="K30" s="15">
        <v>4.7093167086677E-5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46080.0</v>
      </c>
      <c r="E32" s="10">
        <v>354359.55999999999767</v>
      </c>
      <c r="F32" s="6"/>
      <c r="G32" s="11">
        <v>46052.0</v>
      </c>
      <c r="H32" s="12">
        <v>356.67489999999998</v>
      </c>
      <c r="I32" s="13">
        <v>0.0042922164175024</v>
      </c>
      <c r="J32" s="14">
        <v>0.0024500026167384</v>
      </c>
      <c r="K32" s="15">
        <v>1.0515941454489E-5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46080.0</v>
      </c>
      <c r="E33" s="10">
        <v>150.13</v>
      </c>
      <c r="F33" s="6"/>
      <c r="G33" s="11">
        <v>46052.0</v>
      </c>
      <c r="H33" s="12">
        <v>462.024200000000008</v>
      </c>
      <c r="I33" s="13">
        <v>0.005559987138213</v>
      </c>
      <c r="J33" s="14">
        <v>0.002805423819384</v>
      </c>
      <c r="K33" s="15">
        <v>1.5598120353011E-5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46080.0</v>
      </c>
      <c r="E35" s="10">
        <v>1833.27999999999997</v>
      </c>
      <c r="F35" s="6" t="s">
        <v>18</v>
      </c>
      <c r="G35" s="11">
        <v>46052.0</v>
      </c>
      <c r="H35" s="12">
        <v>794.44510000000002</v>
      </c>
      <c r="I35" s="13">
        <v>0.0095603315540969</v>
      </c>
      <c r="J35" s="14">
        <v>0.0020770929444434</v>
      </c>
      <c r="K35" s="15">
        <v>1.9857697217554E-5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46080.0</v>
      </c>
      <c r="E37" s="10">
        <v>1213.42000000000007</v>
      </c>
      <c r="F37" s="6"/>
      <c r="G37" s="11">
        <v>46052.0</v>
      </c>
      <c r="H37" s="12">
        <v>470.58653900000002</v>
      </c>
      <c r="I37" s="13">
        <v>0.0056630261017847</v>
      </c>
      <c r="J37" s="14">
        <v>0.0032824837736161</v>
      </c>
      <c r="K37" s="15">
        <v>1.8588791288672E-5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46080.0</v>
      </c>
      <c r="E38" s="10">
        <v>1870.029999999999973</v>
      </c>
      <c r="F38" s="6"/>
      <c r="G38" s="11">
        <v>46052.0</v>
      </c>
      <c r="H38" s="12">
        <v>859.71683859999996</v>
      </c>
      <c r="I38" s="13">
        <v>0.010345809949178</v>
      </c>
      <c r="J38" s="14">
        <v>0.0027239336175233</v>
      </c>
      <c r="K38" s="15">
        <v>2.8181299521074E-5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46080.0</v>
      </c>
      <c r="E40" s="10">
        <v>1443.059999999999945</v>
      </c>
      <c r="F40" s="6"/>
      <c r="G40" s="11">
        <v>46022.0</v>
      </c>
      <c r="H40" s="12">
        <v>2630.55000000000018</v>
      </c>
      <c r="I40" s="13">
        <v>0.031655969896006</v>
      </c>
      <c r="J40" s="14">
        <v>0.0020832465313945</v>
      </c>
      <c r="K40" s="15">
        <v>6.5947189483783E-5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46080.0</v>
      </c>
      <c r="E41" s="10">
        <v>1366.049999999999955</v>
      </c>
      <c r="F41" s="6"/>
      <c r="G41" s="11">
        <v>46022.0</v>
      </c>
      <c r="H41" s="12">
        <v>661.94000000000005</v>
      </c>
      <c r="I41" s="13">
        <v>0.0079657686464664</v>
      </c>
      <c r="J41" s="14">
        <v>0.0026864554202539</v>
      </c>
      <c r="K41" s="15">
        <v>2.1399682356789E-5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46080.0</v>
      </c>
      <c r="E43" s="10">
        <v>1166.81999999999994</v>
      </c>
      <c r="F43" s="6" t="s">
        <v>18</v>
      </c>
      <c r="G43" s="11">
        <v>46052.0</v>
      </c>
      <c r="H43" s="12">
        <v>115.59999999999999</v>
      </c>
      <c r="I43" s="13">
        <v>0.0013911273763959</v>
      </c>
      <c r="J43" s="14">
        <v>0.0013817251825849</v>
      </c>
      <c r="K43" s="15">
        <v>1.9221557281496E-6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46080.0</v>
      </c>
      <c r="E45" s="10">
        <v>1259.18000000000006</v>
      </c>
      <c r="F45" s="6"/>
      <c r="G45" s="11">
        <v>46052.0</v>
      </c>
      <c r="H45" s="12">
        <v>470.89999999999998</v>
      </c>
      <c r="I45" s="13">
        <v>0.0056667982832599</v>
      </c>
      <c r="J45" s="14">
        <v>0.0018458698661745</v>
      </c>
      <c r="K45" s="15">
        <v>1.0460172188759E-5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46080.0</v>
      </c>
      <c r="E47" s="10">
        <v>1365.72000000000003</v>
      </c>
      <c r="F47" s="6"/>
      <c r="G47" s="11">
        <v>46052.0</v>
      </c>
      <c r="H47" s="12">
        <v>258.10000000000002</v>
      </c>
      <c r="I47" s="13">
        <v>0.0031059686492023</v>
      </c>
      <c r="J47" s="14">
        <v>0.0029890206734475</v>
      </c>
      <c r="K47" s="15">
        <v>9.2838045035457E-6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46080.0</v>
      </c>
      <c r="E49" s="10">
        <v>1222.95000000000005</v>
      </c>
      <c r="F49" s="6"/>
      <c r="G49" s="11">
        <v>46052.0</v>
      </c>
      <c r="H49" s="12">
        <v>899.15899999999999</v>
      </c>
      <c r="I49" s="13">
        <v>0.010820455887827</v>
      </c>
      <c r="J49" s="14">
        <v>0.0021798097173624</v>
      </c>
      <c r="K49" s="15">
        <v>2.3586534890576E-5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46080.0</v>
      </c>
      <c r="E51" s="10">
        <v>193.15000000000001</v>
      </c>
      <c r="F51" s="6"/>
      <c r="G51" s="11">
        <v>46052.0</v>
      </c>
      <c r="H51" s="12">
        <v>2338.039299999999912</v>
      </c>
      <c r="I51" s="13">
        <v>0.028135903783041</v>
      </c>
      <c r="J51" s="14">
        <v>0.0028035927521934</v>
      </c>
      <c r="K51" s="15">
        <v>7.8881615922547E-5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46080.0</v>
      </c>
      <c r="E52" s="10">
        <v>146.16999999999999</v>
      </c>
      <c r="F52" s="6"/>
      <c r="G52" s="11">
        <v>46052.0</v>
      </c>
      <c r="H52" s="12">
        <v>938.44330000000002</v>
      </c>
      <c r="I52" s="13">
        <v>0.011293202126517</v>
      </c>
      <c r="J52" s="14">
        <v>0.0021940349674323</v>
      </c>
      <c r="K52" s="15">
        <v>2.4777680359859E-5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46080.0</v>
      </c>
      <c r="E53" s="10">
        <v>222.58000000000001</v>
      </c>
      <c r="F53" s="6"/>
      <c r="G53" s="11">
        <v>46052.0</v>
      </c>
      <c r="H53" s="12">
        <v>5048.30220000000008</v>
      </c>
      <c r="I53" s="13">
        <v>0.060751136632697</v>
      </c>
      <c r="J53" s="14">
        <v>0.002341709447897</v>
      </c>
      <c r="K53" s="15">
        <v>0.00014226151062327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46080.0</v>
      </c>
      <c r="E55" s="10">
        <v>1462.51999999999998</v>
      </c>
      <c r="F55" s="6"/>
      <c r="G55" s="11">
        <v>46052.0</v>
      </c>
      <c r="H55" s="12">
        <v>3468.099999999999909</v>
      </c>
      <c r="I55" s="13">
        <v>0.041735024689262</v>
      </c>
      <c r="J55" s="14">
        <v>0.0028043855378728</v>
      </c>
      <c r="K55" s="15">
        <v>0.00011704109966133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46080.0</v>
      </c>
      <c r="E57" s="10">
        <v>298.24000000000001</v>
      </c>
      <c r="F57" s="6"/>
      <c r="G57" s="11">
        <v>46052.0</v>
      </c>
      <c r="H57" s="12">
        <v>9894.025400000000445</v>
      </c>
      <c r="I57" s="13">
        <v>0.119064442878</v>
      </c>
      <c r="J57" s="14">
        <v>0.0032292787944026</v>
      </c>
      <c r="K57" s="15">
        <v>0.00038449228055328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9</v>
      </c>
      <c r="D59" s="9">
        <v>46080.0</v>
      </c>
      <c r="E59" s="10">
        <v>216.043800000000005</v>
      </c>
      <c r="F59" s="6"/>
      <c r="G59" s="11">
        <v>46052.0</v>
      </c>
      <c r="H59" s="12">
        <v>1183.58159999999998</v>
      </c>
      <c r="I59" s="13">
        <v>0.014243190016942</v>
      </c>
      <c r="J59" s="14">
        <v>0.0025304120446314</v>
      </c>
      <c r="K59" s="15">
        <v>3.6041139572844E-5</v>
      </c>
    </row>
    <row r="60" spans="1:11" customHeight="1" ht="16.5">
      <c r="A60" s="8" t="s">
        <v>102</v>
      </c>
      <c r="B60" s="8" t="s">
        <v>103</v>
      </c>
      <c r="C60" s="8" t="s">
        <v>17</v>
      </c>
      <c r="D60" s="9">
        <v>46080.0</v>
      </c>
      <c r="E60" s="10">
        <v>133.7397</v>
      </c>
      <c r="F60" s="6"/>
      <c r="G60" s="11">
        <v>46052.0</v>
      </c>
      <c r="H60" s="12">
        <v>66.2706</v>
      </c>
      <c r="I60" s="13">
        <v>0.00079749866704311</v>
      </c>
      <c r="J60" s="14">
        <v>0.0038626354943625</v>
      </c>
      <c r="K60" s="15">
        <v>3.0804466580275E-6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46080.0</v>
      </c>
      <c r="E62" s="10">
        <v>1228.17000000000007</v>
      </c>
      <c r="F62" s="6"/>
      <c r="G62" s="11">
        <v>46052.0</v>
      </c>
      <c r="H62" s="12">
        <v>156.374</v>
      </c>
      <c r="I62" s="13">
        <v>0.0018818006259216</v>
      </c>
      <c r="J62" s="14">
        <v>0.004227309893704</v>
      </c>
      <c r="K62" s="15">
        <v>7.9549544039368E-6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46080.0</v>
      </c>
      <c r="E64" s="10">
        <v>1767.36999999999989</v>
      </c>
      <c r="F64" s="6"/>
      <c r="G64" s="11">
        <v>46022.0</v>
      </c>
      <c r="H64" s="12">
        <v>4986.43000000000029</v>
      </c>
      <c r="I64" s="13">
        <v>0.060006568196211</v>
      </c>
      <c r="J64" s="14">
        <v>0.0022172320324816</v>
      </c>
      <c r="K64" s="15">
        <v>0.00013304848516393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46080.0</v>
      </c>
      <c r="E65" s="10">
        <v>1187.82999999999993</v>
      </c>
      <c r="F65" s="6"/>
      <c r="G65" s="11">
        <v>46022.0</v>
      </c>
      <c r="H65" s="12">
        <v>1595.88000000000011</v>
      </c>
      <c r="I65" s="13">
        <v>0.01920477817857</v>
      </c>
      <c r="J65" s="14">
        <v>0.0028197789766058</v>
      </c>
      <c r="K65" s="15">
        <v>5.415322975831E-5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46080.0</v>
      </c>
      <c r="E66" s="10">
        <v>1038.81999999999994</v>
      </c>
      <c r="F66" s="6"/>
      <c r="G66" s="11">
        <v>46022.0</v>
      </c>
      <c r="H66" s="12">
        <v>1612.77999999999997</v>
      </c>
      <c r="I66" s="13">
        <v>0.019408152336538</v>
      </c>
      <c r="J66" s="14">
        <v>0.0021706204115497</v>
      </c>
      <c r="K66" s="15">
        <v>4.2127731612156E-5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9</v>
      </c>
      <c r="D68" s="9">
        <v>46080.0</v>
      </c>
      <c r="E68" s="10">
        <v>2169.23999999999978</v>
      </c>
      <c r="F68" s="6"/>
      <c r="G68" s="11">
        <v>46052.0</v>
      </c>
      <c r="H68" s="12">
        <v>2837.5522946000001</v>
      </c>
      <c r="I68" s="13">
        <v>0.034147030094923</v>
      </c>
      <c r="J68" s="14">
        <v>0.0031770696041842</v>
      </c>
      <c r="K68" s="15">
        <v>0.00010848749138774</v>
      </c>
    </row>
    <row r="69" spans="1:11" customHeight="1" ht="16.5">
      <c r="A69" s="8" t="s">
        <v>117</v>
      </c>
      <c r="B69" s="8" t="s">
        <v>118</v>
      </c>
      <c r="C69" s="8" t="s">
        <v>17</v>
      </c>
      <c r="D69" s="9">
        <v>46080.0</v>
      </c>
      <c r="E69" s="10">
        <v>1881.48000000000002</v>
      </c>
      <c r="F69" s="6"/>
      <c r="G69" s="11">
        <v>46052.0</v>
      </c>
      <c r="H69" s="12">
        <v>640.11649999999997</v>
      </c>
      <c r="I69" s="13">
        <v>0.0077031452182763</v>
      </c>
      <c r="J69" s="14">
        <v>0.0029745722053414</v>
      </c>
      <c r="K69" s="15">
        <v>2.2913561659993E-5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46080.0</v>
      </c>
      <c r="E71" s="10">
        <v>2141.050000000000182</v>
      </c>
      <c r="F71" s="6"/>
      <c r="G71" s="11">
        <v>46052.0</v>
      </c>
      <c r="H71" s="12">
        <v>6620.68514589999995</v>
      </c>
      <c r="I71" s="13">
        <v>0.079673151876811</v>
      </c>
      <c r="J71" s="14">
        <v>0.0030310412352783</v>
      </c>
      <c r="K71" s="15">
        <v>0.00024149260868321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46080.0</v>
      </c>
      <c r="E72" s="10">
        <v>1761.91000000000008</v>
      </c>
      <c r="F72" s="6"/>
      <c r="G72" s="11">
        <v>46052.0</v>
      </c>
      <c r="H72" s="12">
        <v>1197.74285719999989</v>
      </c>
      <c r="I72" s="13">
        <v>0.014413606215689</v>
      </c>
      <c r="J72" s="14">
        <v>0.0018821790060277</v>
      </c>
      <c r="K72" s="15">
        <v>2.712898702032E-5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46080.0</v>
      </c>
      <c r="E73" s="10">
        <v>2496.88000000000011</v>
      </c>
      <c r="F73" s="6"/>
      <c r="G73" s="11">
        <v>46052.0</v>
      </c>
      <c r="H73" s="12">
        <v>1174.32895950000011</v>
      </c>
      <c r="I73" s="13">
        <v>0.014131843983175</v>
      </c>
      <c r="J73" s="14">
        <v>0.0040372520950282</v>
      </c>
      <c r="K73" s="15">
        <v>5.7053816727684E-5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46080.0</v>
      </c>
      <c r="E75" s="10">
        <v>1094.42000000000007</v>
      </c>
      <c r="F75" s="6" t="s">
        <v>18</v>
      </c>
      <c r="G75" s="11">
        <v>46052.0</v>
      </c>
      <c r="H75" s="12">
        <v>107.483</v>
      </c>
      <c r="I75" s="13">
        <v>0.0012934476107021</v>
      </c>
      <c r="J75" s="14">
        <v>0.0016657514186347</v>
      </c>
      <c r="K75" s="15">
        <v>2.1545621924567E-6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46080.0</v>
      </c>
      <c r="E77" s="10">
        <v>2215.61029999999982</v>
      </c>
      <c r="F77" s="6"/>
      <c r="G77" s="11">
        <v>46052.0</v>
      </c>
      <c r="H77" s="12">
        <v>816.65452470000002</v>
      </c>
      <c r="I77" s="13">
        <v>0.0098275991900327</v>
      </c>
      <c r="J77" s="14">
        <v>0.0020071254513783</v>
      </c>
      <c r="K77" s="15">
        <v>1.9725224460259E-5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46080.0</v>
      </c>
      <c r="E78" s="10">
        <v>3490.17079999999987</v>
      </c>
      <c r="F78" s="6"/>
      <c r="G78" s="11">
        <v>46052.0</v>
      </c>
      <c r="H78" s="12">
        <v>763.35055620000003</v>
      </c>
      <c r="I78" s="13">
        <v>0.0091861406273086</v>
      </c>
      <c r="J78" s="14">
        <v>0.0021404557741456</v>
      </c>
      <c r="K78" s="15">
        <v>1.9662527747836E-5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46080.0</v>
      </c>
      <c r="E79" s="10">
        <v>3652.13220000000001</v>
      </c>
      <c r="F79" s="6"/>
      <c r="G79" s="11">
        <v>46052.0</v>
      </c>
      <c r="H79" s="12">
        <v>4723.8264734000004</v>
      </c>
      <c r="I79" s="13">
        <v>0.056846404225697</v>
      </c>
      <c r="J79" s="14">
        <v>0.0019600064526961</v>
      </c>
      <c r="K79" s="15">
        <v>0.00011141931909494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83098.069926199998008</v>
      </c>
      <c r="I80" s="20">
        <f>SUM(I2:I79)</f>
        <v>1</v>
      </c>
      <c r="J80" s="18"/>
      <c r="K80" s="21">
        <f>SUM(K2:K79)</f>
        <v>0.002532247436318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46080.0</v>
      </c>
      <c r="E3" s="10">
        <v>121.7296</v>
      </c>
      <c r="F3" s="6"/>
      <c r="G3" s="11">
        <v>46052.0</v>
      </c>
      <c r="H3" s="12">
        <v>1320.8900000000001</v>
      </c>
      <c r="I3" s="13">
        <v>0.027884305067427</v>
      </c>
      <c r="J3" s="14">
        <v>0.0030074667571929</v>
      </c>
      <c r="K3" s="15">
        <v>8.3861120537711E-5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46080.0</v>
      </c>
      <c r="E5" s="10">
        <v>1553.057999999999993</v>
      </c>
      <c r="F5" s="6"/>
      <c r="G5" s="11">
        <v>46052.0</v>
      </c>
      <c r="H5" s="12">
        <v>236.16012950000001</v>
      </c>
      <c r="I5" s="13">
        <v>0.0049853970396786</v>
      </c>
      <c r="J5" s="14">
        <v>0.0026236383097675</v>
      </c>
      <c r="K5" s="15">
        <v>1.3079878662702E-5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46080.0</v>
      </c>
      <c r="E7" s="10">
        <v>1076.25</v>
      </c>
      <c r="F7" s="6" t="s">
        <v>18</v>
      </c>
      <c r="G7" s="11">
        <v>46052.0</v>
      </c>
      <c r="H7" s="12">
        <v>8061.40289080000002</v>
      </c>
      <c r="I7" s="13">
        <v>0.17017815070029</v>
      </c>
      <c r="J7" s="14">
        <v>0.0020576514841162</v>
      </c>
      <c r="K7" s="15">
        <v>0.0003501673243526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46080.0</v>
      </c>
      <c r="E9" s="10">
        <v>211.56</v>
      </c>
      <c r="F9" s="6" t="s">
        <v>18</v>
      </c>
      <c r="G9" s="11">
        <v>46022.0</v>
      </c>
      <c r="H9" s="12">
        <v>1609.0</v>
      </c>
      <c r="I9" s="13">
        <v>0.033966376347379</v>
      </c>
      <c r="J9" s="14">
        <v>0.002463987869598</v>
      </c>
      <c r="K9" s="15">
        <v>8.3692739294143E-5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46080.0</v>
      </c>
      <c r="E11" s="10">
        <v>1284.0</v>
      </c>
      <c r="F11" s="6" t="s">
        <v>18</v>
      </c>
      <c r="G11" s="11">
        <v>46052.0</v>
      </c>
      <c r="H11" s="12">
        <v>947.97178199999996</v>
      </c>
      <c r="I11" s="13">
        <v>0.020011911941646</v>
      </c>
      <c r="J11" s="14">
        <v>0.0023419203747073</v>
      </c>
      <c r="K11" s="15">
        <v>4.6866304312987E-5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46080.0</v>
      </c>
      <c r="E13" s="10">
        <v>1587.8900000000001</v>
      </c>
      <c r="F13" s="6"/>
      <c r="G13" s="11">
        <v>46052.0</v>
      </c>
      <c r="H13" s="12">
        <v>773.075707999999963</v>
      </c>
      <c r="I13" s="13">
        <v>0.01631981382408</v>
      </c>
      <c r="J13" s="14">
        <v>0.0026520341733547</v>
      </c>
      <c r="K13" s="15">
        <v>4.3280703964246E-5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46080.0</v>
      </c>
      <c r="E14" s="10">
        <v>1657.42000000000007</v>
      </c>
      <c r="F14" s="6"/>
      <c r="G14" s="11">
        <v>46052.0</v>
      </c>
      <c r="H14" s="12">
        <v>1124.80089180000004</v>
      </c>
      <c r="I14" s="13">
        <v>0.023744816909103</v>
      </c>
      <c r="J14" s="14">
        <v>0.0026739261947975</v>
      </c>
      <c r="K14" s="15">
        <v>6.349188792392E-5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46080.0</v>
      </c>
      <c r="E16" s="10">
        <v>1833.27999999999997</v>
      </c>
      <c r="F16" s="6" t="s">
        <v>18</v>
      </c>
      <c r="G16" s="11">
        <v>46052.0</v>
      </c>
      <c r="H16" s="12">
        <v>794.44510000000002</v>
      </c>
      <c r="I16" s="13">
        <v>0.016770926820343</v>
      </c>
      <c r="J16" s="14">
        <v>0.0020770929444434</v>
      </c>
      <c r="K16" s="15">
        <v>3.483477377031E-5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46080.0</v>
      </c>
      <c r="E18" s="10">
        <v>1222.95000000000005</v>
      </c>
      <c r="F18" s="6"/>
      <c r="G18" s="11">
        <v>46052.0</v>
      </c>
      <c r="H18" s="12">
        <v>899.15899999999999</v>
      </c>
      <c r="I18" s="13">
        <v>0.018981462392873</v>
      </c>
      <c r="J18" s="14">
        <v>0.0021798097173624</v>
      </c>
      <c r="K18" s="15">
        <v>4.1375976173735E-5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46080.0</v>
      </c>
      <c r="E20" s="10">
        <v>146.16999999999999</v>
      </c>
      <c r="F20" s="6"/>
      <c r="G20" s="11">
        <v>46052.0</v>
      </c>
      <c r="H20" s="12">
        <v>938.44330000000002</v>
      </c>
      <c r="I20" s="13">
        <v>0.01981076339868</v>
      </c>
      <c r="J20" s="14">
        <v>0.0021940349674323</v>
      </c>
      <c r="K20" s="15">
        <v>4.3465507628233E-5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46080.0</v>
      </c>
      <c r="E21" s="10">
        <v>222.58000000000001</v>
      </c>
      <c r="F21" s="6"/>
      <c r="G21" s="11">
        <v>46052.0</v>
      </c>
      <c r="H21" s="12">
        <v>5048.30220000000008</v>
      </c>
      <c r="I21" s="13">
        <v>0.10657087162244</v>
      </c>
      <c r="J21" s="14">
        <v>0.002341709447897</v>
      </c>
      <c r="K21" s="15">
        <v>0.00024955801694888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46080.0</v>
      </c>
      <c r="E23" s="10">
        <v>1462.51999999999998</v>
      </c>
      <c r="F23" s="6"/>
      <c r="G23" s="11">
        <v>46052.0</v>
      </c>
      <c r="H23" s="12">
        <v>3468.099999999999909</v>
      </c>
      <c r="I23" s="13">
        <v>0.073212423747884</v>
      </c>
      <c r="J23" s="14">
        <v>0.0028043855378728</v>
      </c>
      <c r="K23" s="15">
        <v>0.00020531586235118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46080.0</v>
      </c>
      <c r="E25" s="10">
        <v>298.24000000000001</v>
      </c>
      <c r="F25" s="6"/>
      <c r="G25" s="11">
        <v>46052.0</v>
      </c>
      <c r="H25" s="12">
        <v>9894.025400000000445</v>
      </c>
      <c r="I25" s="13">
        <v>0.20886525191232</v>
      </c>
      <c r="J25" s="14">
        <v>0.0032292787944026</v>
      </c>
      <c r="K25" s="15">
        <v>0.00067448412888802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101</v>
      </c>
      <c r="C27" s="8" t="s">
        <v>9</v>
      </c>
      <c r="D27" s="9">
        <v>46080.0</v>
      </c>
      <c r="E27" s="10">
        <v>216.043800000000005</v>
      </c>
      <c r="F27" s="6"/>
      <c r="G27" s="11">
        <v>46052.0</v>
      </c>
      <c r="H27" s="12">
        <v>1183.58159999999998</v>
      </c>
      <c r="I27" s="13">
        <v>0.02498569177342</v>
      </c>
      <c r="J27" s="14">
        <v>0.0025304120446314</v>
      </c>
      <c r="K27" s="15">
        <v>6.3224095406912E-5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46080.0</v>
      </c>
      <c r="E29" s="10">
        <v>1038.81999999999994</v>
      </c>
      <c r="F29" s="6"/>
      <c r="G29" s="11">
        <v>46022.0</v>
      </c>
      <c r="H29" s="12">
        <v>1612.77999999999997</v>
      </c>
      <c r="I29" s="13">
        <v>0.034046173055019</v>
      </c>
      <c r="J29" s="14">
        <v>0.0021706204115497</v>
      </c>
      <c r="K29" s="15">
        <v>7.3901318168378E-5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116</v>
      </c>
      <c r="C31" s="8" t="s">
        <v>9</v>
      </c>
      <c r="D31" s="9">
        <v>46080.0</v>
      </c>
      <c r="E31" s="10">
        <v>2169.23999999999978</v>
      </c>
      <c r="F31" s="6"/>
      <c r="G31" s="11">
        <v>46052.0</v>
      </c>
      <c r="H31" s="12">
        <v>2837.5522946000001</v>
      </c>
      <c r="I31" s="13">
        <v>0.059901410282009</v>
      </c>
      <c r="J31" s="14">
        <v>0.0031770696041842</v>
      </c>
      <c r="K31" s="15">
        <v>0.00019031094985474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153</v>
      </c>
      <c r="B33" s="8" t="s">
        <v>121</v>
      </c>
      <c r="C33" s="8" t="s">
        <v>9</v>
      </c>
      <c r="D33" s="9">
        <v>46080.0</v>
      </c>
      <c r="E33" s="10">
        <v>2141.050000000000182</v>
      </c>
      <c r="F33" s="6"/>
      <c r="G33" s="11">
        <v>46052.0</v>
      </c>
      <c r="H33" s="12">
        <v>6620.68514589999995</v>
      </c>
      <c r="I33" s="13">
        <v>0.13976425316541</v>
      </c>
      <c r="J33" s="14">
        <v>0.0030310412352783</v>
      </c>
      <c r="K33" s="15">
        <v>0.00042363121456223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47370.37544259999413</v>
      </c>
      <c r="I34" s="20">
        <f>SUM(I2:I33)</f>
        <v>1</v>
      </c>
      <c r="J34" s="18"/>
      <c r="K34" s="21">
        <f>SUM(K2:K33)</f>
        <v>0.0026845418028009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154</v>
      </c>
      <c r="B3" s="8" t="s">
        <v>12</v>
      </c>
      <c r="C3" s="8" t="s">
        <v>13</v>
      </c>
      <c r="D3" s="9">
        <v>46080.0</v>
      </c>
      <c r="E3" s="10">
        <v>1466.74000000000001</v>
      </c>
      <c r="F3" s="6"/>
      <c r="G3" s="11">
        <v>45930.0</v>
      </c>
      <c r="H3" s="12">
        <v>478.68000000000001</v>
      </c>
      <c r="I3" s="13">
        <v>0.019083327699379</v>
      </c>
      <c r="J3" s="14">
        <v>0.0019879357575676</v>
      </c>
      <c r="K3" s="15">
        <v>3.7936429506977E-5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155</v>
      </c>
      <c r="B5" s="8" t="s">
        <v>23</v>
      </c>
      <c r="C5" s="8" t="s">
        <v>13</v>
      </c>
      <c r="D5" s="9">
        <v>46080.0</v>
      </c>
      <c r="E5" s="10">
        <v>625.72000000000003</v>
      </c>
      <c r="F5" s="6"/>
      <c r="G5" s="11">
        <v>46052.0</v>
      </c>
      <c r="H5" s="12">
        <v>1970.62300000000005</v>
      </c>
      <c r="I5" s="13">
        <v>0.07856197142336</v>
      </c>
      <c r="J5" s="14">
        <v>0.0024832978195044</v>
      </c>
      <c r="K5" s="15">
        <v>0.0001950927723316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156</v>
      </c>
      <c r="B7" s="8" t="s">
        <v>28</v>
      </c>
      <c r="C7" s="8" t="s">
        <v>13</v>
      </c>
      <c r="D7" s="9">
        <v>46080.0</v>
      </c>
      <c r="E7" s="10">
        <v>1927.21968289999995</v>
      </c>
      <c r="F7" s="6"/>
      <c r="G7" s="11">
        <v>46052.0</v>
      </c>
      <c r="H7" s="12">
        <v>3810.76960000000008</v>
      </c>
      <c r="I7" s="13">
        <v>0.15192229686561</v>
      </c>
      <c r="J7" s="14">
        <v>0.0020804057238031</v>
      </c>
      <c r="K7" s="15">
        <v>0.00031606001597254</v>
      </c>
    </row>
    <row r="8" spans="1:11" customHeight="1" ht="16.5">
      <c r="A8" s="8" t="s">
        <v>157</v>
      </c>
      <c r="B8" s="8" t="s">
        <v>30</v>
      </c>
      <c r="C8" s="8" t="s">
        <v>13</v>
      </c>
      <c r="D8" s="9">
        <v>46080.0</v>
      </c>
      <c r="E8" s="10">
        <v>1287.63096650000011</v>
      </c>
      <c r="F8" s="6"/>
      <c r="G8" s="11">
        <v>46052.0</v>
      </c>
      <c r="H8" s="12">
        <v>434.82299999999998</v>
      </c>
      <c r="I8" s="13">
        <v>0.017334899724716</v>
      </c>
      <c r="J8" s="14">
        <v>0.0026685503165071</v>
      </c>
      <c r="K8" s="15">
        <v>4.6259052147011E-5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158</v>
      </c>
      <c r="B10" s="8" t="s">
        <v>47</v>
      </c>
      <c r="C10" s="8" t="s">
        <v>13</v>
      </c>
      <c r="D10" s="9">
        <v>46080.0</v>
      </c>
      <c r="E10" s="10">
        <v>11150.0</v>
      </c>
      <c r="F10" s="6" t="s">
        <v>18</v>
      </c>
      <c r="G10" s="11">
        <v>46052.0</v>
      </c>
      <c r="H10" s="12">
        <v>448.37099999999998</v>
      </c>
      <c r="I10" s="13">
        <v>0.017875011957672</v>
      </c>
      <c r="J10" s="14">
        <v>0.0024862558235237</v>
      </c>
      <c r="K10" s="15">
        <v>4.4441852575317E-5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159</v>
      </c>
      <c r="B12" s="8" t="s">
        <v>55</v>
      </c>
      <c r="C12" s="8" t="s">
        <v>13</v>
      </c>
      <c r="D12" s="9">
        <v>46080.0</v>
      </c>
      <c r="E12" s="10">
        <v>14528.0</v>
      </c>
      <c r="F12" s="6" t="s">
        <v>18</v>
      </c>
      <c r="G12" s="11">
        <v>46052.0</v>
      </c>
      <c r="H12" s="12">
        <v>1133.15000000000009</v>
      </c>
      <c r="I12" s="13">
        <v>0.045174798994217</v>
      </c>
      <c r="J12" s="14">
        <v>0.0034535156789612</v>
      </c>
      <c r="K12" s="15">
        <v>0.00015601187662045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160</v>
      </c>
      <c r="B14" s="8" t="s">
        <v>58</v>
      </c>
      <c r="C14" s="8" t="s">
        <v>13</v>
      </c>
      <c r="D14" s="9">
        <v>46080.0</v>
      </c>
      <c r="E14" s="10">
        <v>354359.55999999999767</v>
      </c>
      <c r="F14" s="6"/>
      <c r="G14" s="11">
        <v>46052.0</v>
      </c>
      <c r="H14" s="12">
        <v>356.67489999999998</v>
      </c>
      <c r="I14" s="13">
        <v>0.014219403356822</v>
      </c>
      <c r="J14" s="14">
        <v>0.0024500026167384</v>
      </c>
      <c r="K14" s="15">
        <v>3.4837575432672E-5</v>
      </c>
    </row>
    <row r="15" spans="1:11" customHeight="1" ht="16.5">
      <c r="A15" s="8" t="s">
        <v>161</v>
      </c>
      <c r="B15" s="8" t="s">
        <v>60</v>
      </c>
      <c r="C15" s="8" t="s">
        <v>13</v>
      </c>
      <c r="D15" s="9">
        <v>46080.0</v>
      </c>
      <c r="E15" s="10">
        <v>150.13</v>
      </c>
      <c r="F15" s="6"/>
      <c r="G15" s="11">
        <v>46052.0</v>
      </c>
      <c r="H15" s="12">
        <v>462.024200000000008</v>
      </c>
      <c r="I15" s="13">
        <v>0.018419318153346</v>
      </c>
      <c r="J15" s="14">
        <v>0.002805423819384</v>
      </c>
      <c r="K15" s="15">
        <v>5.1673993884208E-5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162</v>
      </c>
      <c r="B17" s="8" t="s">
        <v>68</v>
      </c>
      <c r="C17" s="8" t="s">
        <v>13</v>
      </c>
      <c r="D17" s="9">
        <v>46080.0</v>
      </c>
      <c r="E17" s="10">
        <v>1870.029999999999973</v>
      </c>
      <c r="F17" s="6"/>
      <c r="G17" s="11">
        <v>46052.0</v>
      </c>
      <c r="H17" s="12">
        <v>859.71683859999996</v>
      </c>
      <c r="I17" s="13">
        <v>0.034273957883509</v>
      </c>
      <c r="J17" s="14">
        <v>0.0027239336175233</v>
      </c>
      <c r="K17" s="15">
        <v>9.3359986084469E-5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163</v>
      </c>
      <c r="B19" s="8" t="s">
        <v>71</v>
      </c>
      <c r="C19" s="8" t="s">
        <v>13</v>
      </c>
      <c r="D19" s="9">
        <v>46080.0</v>
      </c>
      <c r="E19" s="10">
        <v>1443.059999999999945</v>
      </c>
      <c r="F19" s="6"/>
      <c r="G19" s="11">
        <v>46022.0</v>
      </c>
      <c r="H19" s="12">
        <v>2630.55000000000018</v>
      </c>
      <c r="I19" s="13">
        <v>0.10487099456757</v>
      </c>
      <c r="J19" s="14">
        <v>0.0020832465313945</v>
      </c>
      <c r="K19" s="15">
        <v>0.00021847213567677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164</v>
      </c>
      <c r="B21" s="8" t="s">
        <v>76</v>
      </c>
      <c r="C21" s="8" t="s">
        <v>13</v>
      </c>
      <c r="D21" s="9">
        <v>46080.0</v>
      </c>
      <c r="E21" s="10">
        <v>1166.81999999999994</v>
      </c>
      <c r="F21" s="6" t="s">
        <v>18</v>
      </c>
      <c r="G21" s="11">
        <v>46052.0</v>
      </c>
      <c r="H21" s="12">
        <v>115.59999999999999</v>
      </c>
      <c r="I21" s="13">
        <v>0.0046085750021899</v>
      </c>
      <c r="J21" s="14">
        <v>0.0013817251825849</v>
      </c>
      <c r="K21" s="15">
        <v>6.3677841363572E-6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165</v>
      </c>
      <c r="B23" s="8" t="s">
        <v>79</v>
      </c>
      <c r="C23" s="8" t="s">
        <v>13</v>
      </c>
      <c r="D23" s="9">
        <v>46080.0</v>
      </c>
      <c r="E23" s="10">
        <v>1259.18000000000006</v>
      </c>
      <c r="F23" s="6"/>
      <c r="G23" s="11">
        <v>46052.0</v>
      </c>
      <c r="H23" s="12">
        <v>470.89999999999998</v>
      </c>
      <c r="I23" s="13">
        <v>0.018773165817744</v>
      </c>
      <c r="J23" s="14">
        <v>0.0018458698661745</v>
      </c>
      <c r="K23" s="15">
        <v>3.4652821075671E-5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166</v>
      </c>
      <c r="B25" s="8" t="s">
        <v>106</v>
      </c>
      <c r="C25" s="8" t="s">
        <v>13</v>
      </c>
      <c r="D25" s="9">
        <v>46080.0</v>
      </c>
      <c r="E25" s="10">
        <v>1228.17000000000007</v>
      </c>
      <c r="F25" s="6"/>
      <c r="G25" s="11">
        <v>46052.0</v>
      </c>
      <c r="H25" s="12">
        <v>156.374</v>
      </c>
      <c r="I25" s="13">
        <v>0.0062340943546059</v>
      </c>
      <c r="J25" s="14">
        <v>0.004227309893704</v>
      </c>
      <c r="K25" s="15">
        <v>2.635344874351E-5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167</v>
      </c>
      <c r="B27" s="8" t="s">
        <v>109</v>
      </c>
      <c r="C27" s="8" t="s">
        <v>13</v>
      </c>
      <c r="D27" s="9">
        <v>46080.0</v>
      </c>
      <c r="E27" s="10">
        <v>1767.36999999999989</v>
      </c>
      <c r="F27" s="6"/>
      <c r="G27" s="11">
        <v>46022.0</v>
      </c>
      <c r="H27" s="12">
        <v>4986.43000000000029</v>
      </c>
      <c r="I27" s="13">
        <v>0.19879183951704</v>
      </c>
      <c r="J27" s="14">
        <v>0.0022172320324816</v>
      </c>
      <c r="K27" s="15">
        <v>0.00044076763437312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168</v>
      </c>
      <c r="B29" s="8" t="s">
        <v>125</v>
      </c>
      <c r="C29" s="8" t="s">
        <v>13</v>
      </c>
      <c r="D29" s="9">
        <v>46080.0</v>
      </c>
      <c r="E29" s="10">
        <v>2496.88000000000011</v>
      </c>
      <c r="F29" s="6"/>
      <c r="G29" s="11">
        <v>46052.0</v>
      </c>
      <c r="H29" s="12">
        <v>1174.32895950000011</v>
      </c>
      <c r="I29" s="13">
        <v>0.046816462691171</v>
      </c>
      <c r="J29" s="14">
        <v>0.0040372520950282</v>
      </c>
      <c r="K29" s="15">
        <v>0.00018900986208174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169</v>
      </c>
      <c r="B31" s="8" t="s">
        <v>128</v>
      </c>
      <c r="C31" s="8" t="s">
        <v>13</v>
      </c>
      <c r="D31" s="9">
        <v>46080.0</v>
      </c>
      <c r="E31" s="10">
        <v>1094.42000000000007</v>
      </c>
      <c r="F31" s="6" t="s">
        <v>18</v>
      </c>
      <c r="G31" s="11">
        <v>46052.0</v>
      </c>
      <c r="H31" s="12">
        <v>107.483</v>
      </c>
      <c r="I31" s="13">
        <v>0.0042849780878925</v>
      </c>
      <c r="J31" s="14">
        <v>0.0016657514186347</v>
      </c>
      <c r="K31" s="15">
        <v>7.1377083287255E-6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170</v>
      </c>
      <c r="B33" s="8" t="s">
        <v>133</v>
      </c>
      <c r="C33" s="8" t="s">
        <v>13</v>
      </c>
      <c r="D33" s="9">
        <v>46080.0</v>
      </c>
      <c r="E33" s="10">
        <v>3490.17079999999987</v>
      </c>
      <c r="F33" s="6"/>
      <c r="G33" s="11">
        <v>46052.0</v>
      </c>
      <c r="H33" s="12">
        <v>763.35055620000003</v>
      </c>
      <c r="I33" s="13">
        <v>0.030432165148885</v>
      </c>
      <c r="J33" s="14">
        <v>0.0021404557741456</v>
      </c>
      <c r="K33" s="15">
        <v>6.5138703612681E-5</v>
      </c>
    </row>
    <row r="34" spans="1:11" customHeight="1" ht="16.5">
      <c r="A34" s="8" t="s">
        <v>171</v>
      </c>
      <c r="B34" s="8" t="s">
        <v>135</v>
      </c>
      <c r="C34" s="8" t="s">
        <v>13</v>
      </c>
      <c r="D34" s="9">
        <v>46080.0</v>
      </c>
      <c r="E34" s="10">
        <v>3652.13220000000001</v>
      </c>
      <c r="F34" s="6"/>
      <c r="G34" s="11">
        <v>46052.0</v>
      </c>
      <c r="H34" s="12">
        <v>4723.8264734000004</v>
      </c>
      <c r="I34" s="13">
        <v>0.18832273875427</v>
      </c>
      <c r="J34" s="14">
        <v>0.0019600064526961</v>
      </c>
      <c r="K34" s="15">
        <v>0.00036911378314778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25083.67552769999747</v>
      </c>
      <c r="I35" s="20">
        <f>SUM(I2:I34)</f>
        <v>1</v>
      </c>
      <c r="J35" s="18"/>
      <c r="K35" s="21">
        <f>SUM(K2:K34)</f>
        <v>0.0023326874357316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172</v>
      </c>
      <c r="B3" s="8" t="s">
        <v>16</v>
      </c>
      <c r="C3" s="8" t="s">
        <v>17</v>
      </c>
      <c r="D3" s="9">
        <v>46080.0</v>
      </c>
      <c r="E3" s="10">
        <v>182.039999999999992</v>
      </c>
      <c r="F3" s="6" t="s">
        <v>18</v>
      </c>
      <c r="G3" s="11">
        <v>46022.0</v>
      </c>
      <c r="H3" s="12">
        <v>266.34083500000003</v>
      </c>
      <c r="I3" s="13">
        <v>0.025022581799553</v>
      </c>
      <c r="J3" s="14">
        <v>-0.010867202782004</v>
      </c>
      <c r="K3" s="15">
        <v>-0.00027192547054503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173</v>
      </c>
      <c r="B5" s="8" t="s">
        <v>21</v>
      </c>
      <c r="C5" s="8" t="s">
        <v>17</v>
      </c>
      <c r="D5" s="9">
        <v>46080.0</v>
      </c>
      <c r="E5" s="10">
        <v>434.27999999999997</v>
      </c>
      <c r="F5" s="6"/>
      <c r="G5" s="11">
        <v>46052.0</v>
      </c>
      <c r="H5" s="12">
        <v>740.93600000000004</v>
      </c>
      <c r="I5" s="13">
        <v>0.069610548710015</v>
      </c>
      <c r="J5" s="14">
        <v>0.0023079763663221</v>
      </c>
      <c r="K5" s="15">
        <v>0.00016065950126943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174</v>
      </c>
      <c r="B7" s="8" t="s">
        <v>26</v>
      </c>
      <c r="C7" s="8" t="s">
        <v>17</v>
      </c>
      <c r="D7" s="9">
        <v>46080.0</v>
      </c>
      <c r="E7" s="10">
        <v>1465.25967579999997</v>
      </c>
      <c r="F7" s="6"/>
      <c r="G7" s="11">
        <v>46052.0</v>
      </c>
      <c r="H7" s="12">
        <v>948.41179999999997</v>
      </c>
      <c r="I7" s="13">
        <v>0.089102791335626</v>
      </c>
      <c r="J7" s="14">
        <v>0.0026144793522602</v>
      </c>
      <c r="K7" s="15">
        <v>0.00023295740817574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175</v>
      </c>
      <c r="B9" s="8" t="s">
        <v>41</v>
      </c>
      <c r="C9" s="8" t="s">
        <v>17</v>
      </c>
      <c r="D9" s="9">
        <v>46080.0</v>
      </c>
      <c r="E9" s="10">
        <v>198.18000000000001</v>
      </c>
      <c r="F9" s="6" t="s">
        <v>18</v>
      </c>
      <c r="G9" s="11">
        <v>46022.0</v>
      </c>
      <c r="H9" s="12">
        <v>643.0</v>
      </c>
      <c r="I9" s="13">
        <v>0.060409512860139</v>
      </c>
      <c r="J9" s="14">
        <v>0.0034938477897619</v>
      </c>
      <c r="K9" s="15">
        <v>0.00021106164298699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176</v>
      </c>
      <c r="B11" s="8" t="s">
        <v>66</v>
      </c>
      <c r="C11" s="8" t="s">
        <v>17</v>
      </c>
      <c r="D11" s="9">
        <v>46080.0</v>
      </c>
      <c r="E11" s="10">
        <v>1213.42000000000007</v>
      </c>
      <c r="F11" s="6"/>
      <c r="G11" s="11">
        <v>46052.0</v>
      </c>
      <c r="H11" s="12">
        <v>470.58653900000002</v>
      </c>
      <c r="I11" s="13">
        <v>0.044211358599578</v>
      </c>
      <c r="J11" s="14">
        <v>0.0032824837736161</v>
      </c>
      <c r="K11" s="15">
        <v>0.00014512306721264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177</v>
      </c>
      <c r="B13" s="8" t="s">
        <v>73</v>
      </c>
      <c r="C13" s="8" t="s">
        <v>17</v>
      </c>
      <c r="D13" s="9">
        <v>46080.0</v>
      </c>
      <c r="E13" s="10">
        <v>1366.049999999999955</v>
      </c>
      <c r="F13" s="6"/>
      <c r="G13" s="11">
        <v>46022.0</v>
      </c>
      <c r="H13" s="12">
        <v>661.94000000000005</v>
      </c>
      <c r="I13" s="13">
        <v>0.062188915929456</v>
      </c>
      <c r="J13" s="14">
        <v>0.0026864554202539</v>
      </c>
      <c r="K13" s="15">
        <v>0.0001670677502784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178</v>
      </c>
      <c r="B15" s="8" t="s">
        <v>82</v>
      </c>
      <c r="C15" s="8" t="s">
        <v>17</v>
      </c>
      <c r="D15" s="9">
        <v>46080.0</v>
      </c>
      <c r="E15" s="10">
        <v>1365.72000000000003</v>
      </c>
      <c r="F15" s="6"/>
      <c r="G15" s="11">
        <v>46052.0</v>
      </c>
      <c r="H15" s="12">
        <v>258.10000000000002</v>
      </c>
      <c r="I15" s="13">
        <v>0.024248359672164</v>
      </c>
      <c r="J15" s="14">
        <v>0.0029890206734475</v>
      </c>
      <c r="K15" s="15">
        <v>7.2478848357291E-5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179</v>
      </c>
      <c r="B17" s="8" t="s">
        <v>88</v>
      </c>
      <c r="C17" s="8" t="s">
        <v>17</v>
      </c>
      <c r="D17" s="9">
        <v>46080.0</v>
      </c>
      <c r="E17" s="10">
        <v>193.15000000000001</v>
      </c>
      <c r="F17" s="6"/>
      <c r="G17" s="11">
        <v>46052.0</v>
      </c>
      <c r="H17" s="12">
        <v>2338.039299999999912</v>
      </c>
      <c r="I17" s="13">
        <v>0.21965756634659</v>
      </c>
      <c r="J17" s="14">
        <v>0.0028035927521934</v>
      </c>
      <c r="K17" s="15">
        <v>0.00061583036097376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180</v>
      </c>
      <c r="B19" s="8" t="s">
        <v>103</v>
      </c>
      <c r="C19" s="8" t="s">
        <v>17</v>
      </c>
      <c r="D19" s="9">
        <v>46080.0</v>
      </c>
      <c r="E19" s="10">
        <v>133.7397</v>
      </c>
      <c r="F19" s="6"/>
      <c r="G19" s="11">
        <v>46052.0</v>
      </c>
      <c r="H19" s="12">
        <v>66.2706</v>
      </c>
      <c r="I19" s="13">
        <v>0.0062260881227824</v>
      </c>
      <c r="J19" s="14">
        <v>0.0038626354943625</v>
      </c>
      <c r="K19" s="15">
        <v>2.4049108974088E-5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181</v>
      </c>
      <c r="B21" s="8" t="s">
        <v>111</v>
      </c>
      <c r="C21" s="8" t="s">
        <v>17</v>
      </c>
      <c r="D21" s="9">
        <v>46080.0</v>
      </c>
      <c r="E21" s="10">
        <v>1187.82999999999993</v>
      </c>
      <c r="F21" s="6"/>
      <c r="G21" s="11">
        <v>46022.0</v>
      </c>
      <c r="H21" s="12">
        <v>1595.88000000000011</v>
      </c>
      <c r="I21" s="13">
        <v>0.14993208924298</v>
      </c>
      <c r="J21" s="14">
        <v>0.0028197789766058</v>
      </c>
      <c r="K21" s="15">
        <v>0.00042277535316595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182</v>
      </c>
      <c r="B23" s="8" t="s">
        <v>118</v>
      </c>
      <c r="C23" s="8" t="s">
        <v>17</v>
      </c>
      <c r="D23" s="9">
        <v>46080.0</v>
      </c>
      <c r="E23" s="10">
        <v>1881.48000000000002</v>
      </c>
      <c r="F23" s="6"/>
      <c r="G23" s="11">
        <v>46052.0</v>
      </c>
      <c r="H23" s="12">
        <v>640.11649999999997</v>
      </c>
      <c r="I23" s="13">
        <v>0.060138609547025</v>
      </c>
      <c r="J23" s="14">
        <v>0.0029745722053414</v>
      </c>
      <c r="K23" s="15">
        <v>0.00017888663642646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183</v>
      </c>
      <c r="B25" s="8" t="s">
        <v>123</v>
      </c>
      <c r="C25" s="8" t="s">
        <v>17</v>
      </c>
      <c r="D25" s="9">
        <v>46080.0</v>
      </c>
      <c r="E25" s="10">
        <v>1761.91000000000008</v>
      </c>
      <c r="F25" s="6"/>
      <c r="G25" s="11">
        <v>46052.0</v>
      </c>
      <c r="H25" s="12">
        <v>1197.74285719999989</v>
      </c>
      <c r="I25" s="13">
        <v>0.11252731342949</v>
      </c>
      <c r="J25" s="14">
        <v>0.0018821790060277</v>
      </c>
      <c r="K25" s="15">
        <v>0.00021179654694169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184</v>
      </c>
      <c r="B27" s="8" t="s">
        <v>131</v>
      </c>
      <c r="C27" s="8" t="s">
        <v>17</v>
      </c>
      <c r="D27" s="9">
        <v>46080.0</v>
      </c>
      <c r="E27" s="10">
        <v>2215.61029999999982</v>
      </c>
      <c r="F27" s="6"/>
      <c r="G27" s="11">
        <v>46052.0</v>
      </c>
      <c r="H27" s="12">
        <v>816.65452470000002</v>
      </c>
      <c r="I27" s="13">
        <v>0.076724264404596</v>
      </c>
      <c r="J27" s="14">
        <v>0.0020071254513783</v>
      </c>
      <c r="K27" s="15">
        <v>0.00015399522382474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10644.018955899999128</v>
      </c>
      <c r="I28" s="20">
        <f>SUM(I2:I27)</f>
        <v>1</v>
      </c>
      <c r="J28" s="18"/>
      <c r="K28" s="21">
        <f>SUM(K2:K27)</f>
        <v>0.0023247559780421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2026-02-27T00:00:00+01:00</dcterms:created>
  <dcterms:modified xsi:type="dcterms:W3CDTF">2025-01-08T16:20:19+01:00</dcterms:modified>
  <dc:title>KGAST Immo-Index</dc:title>
  <dc:description>2026-02-27</dc:description>
  <dc:subject>Monatliche Eckdaten</dc:subject>
  <cp:keywords/>
  <cp:category/>
</cp:coreProperties>
</file>